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30" firstSheet="1" activeTab="1"/>
  </bookViews>
  <sheets>
    <sheet name="Отчеты ВЦП за 1 кв 2016 года" sheetId="1" r:id="rId1"/>
    <sheet name="1 кв2019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<sst xmlns="http://schemas.openxmlformats.org/spreadsheetml/2006/main" count="221" uniqueCount="74">
  <si>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</si>
  <si>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</si>
  <si>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</si>
  <si>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</si>
  <si>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</si>
  <si>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</si>
  <si>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</si>
  <si>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</si>
  <si>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</si>
  <si>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</si>
  <si>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</si>
  <si>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</si>
  <si>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</si>
  <si>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</si>
  <si>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</si>
  <si>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</si>
  <si>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</si>
  <si>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</si>
  <si>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</si>
  <si>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</si>
  <si>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</si>
  <si>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</si>
  <si>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</si>
  <si>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</si>
  <si>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</si>
  <si>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</si>
  <si>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</si>
  <si>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</si>
  <si>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</si>
  <si>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</si>
  <si>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</si>
  <si>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</si>
  <si>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</si>
  <si>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</si>
  <si>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</si>
  <si>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</si>
  <si>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</si>
  <si>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</si>
  <si>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</si>
  <si>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</si>
  <si>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</si>
  <si>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</si>
  <si>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</si>
  <si>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</si>
  <si>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</si>
  <si>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</si>
  <si>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</si>
  <si>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</si>
  <si>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</si>
  <si>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</si>
  <si>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</si>
  <si>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</si>
  <si>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</si>
  <si>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</si>
  <si>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</si>
  <si>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</si>
  <si>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</si>
  <si>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</si>
  <si>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</si>
  <si>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</si>
  <si>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</si>
  <si>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</si>
  <si>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</si>
  <si>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</si>
  <si>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</si>
  <si>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</si>
  <si>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</si>
  <si>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</si>
  <si>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</si>
  <si>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</si>
  <si>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"Об утверждении муниципальной Программы развития муниципальной службы в МО Войсковицкое сельское поселение на 2018-177226</t>
  </si>
  <si>
    <t>09.04. 2019 года</t>
  </si>
  <si>
    <t>И.о.главы администрации Войсковицкого сельского поселения                             П.В. Тягельский</t>
  </si>
  <si>
    <t>Отчет о реализации ведомственной целевой программы  за 1 квартал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</si>
</sst>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43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4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3" fontId="8" fillId="0" borderId="10" xfId="0" applyNumberFormat="1" applyFont="1" applyBorder="1" applyAlignment="1">
      <alignment/>
    </xf>
    <xf numFmtId="43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43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>
      <c r="A6" s="50" t="s">
        <v>58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1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5.75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5.75">
      <c r="A9" s="53" t="s">
        <v>8</v>
      </c>
      <c r="B9" s="54" t="s">
        <v>18</v>
      </c>
      <c r="C9" s="54" t="s">
        <v>16</v>
      </c>
      <c r="D9" s="54" t="s">
        <v>22</v>
      </c>
      <c r="E9" s="59" t="s">
        <v>17</v>
      </c>
      <c r="F9" s="60"/>
      <c r="G9" s="61"/>
      <c r="H9" s="58" t="s">
        <v>13</v>
      </c>
      <c r="I9" s="58"/>
      <c r="J9" s="47" t="s">
        <v>9</v>
      </c>
      <c r="K9" s="48" t="s">
        <v>0</v>
      </c>
    </row>
    <row r="10" spans="1:11" ht="63">
      <c r="A10" s="53"/>
      <c r="B10" s="54"/>
      <c r="C10" s="54"/>
      <c r="D10" s="54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47"/>
      <c r="K10" s="48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49" t="s">
        <v>36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75">
      <c r="A14" s="50" t="s">
        <v>42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5.75">
      <c r="A16" s="52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5.75">
      <c r="A17" s="53" t="s">
        <v>8</v>
      </c>
      <c r="B17" s="54" t="s">
        <v>18</v>
      </c>
      <c r="C17" s="54" t="s">
        <v>16</v>
      </c>
      <c r="D17" s="54" t="s">
        <v>22</v>
      </c>
      <c r="E17" s="59" t="s">
        <v>17</v>
      </c>
      <c r="F17" s="60"/>
      <c r="G17" s="61"/>
      <c r="H17" s="58" t="s">
        <v>13</v>
      </c>
      <c r="I17" s="58"/>
      <c r="J17" s="47" t="s">
        <v>9</v>
      </c>
      <c r="K17" s="48" t="s">
        <v>0</v>
      </c>
    </row>
    <row r="18" spans="1:11" ht="63">
      <c r="A18" s="53"/>
      <c r="B18" s="54"/>
      <c r="C18" s="54"/>
      <c r="D18" s="54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47"/>
      <c r="K18" s="48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49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.75" customHeight="1">
      <c r="A22" s="50" t="s">
        <v>24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.75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5.75">
      <c r="A24" s="62" t="s">
        <v>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56.25" customHeight="1">
      <c r="A25" s="53" t="s">
        <v>8</v>
      </c>
      <c r="B25" s="54" t="s">
        <v>18</v>
      </c>
      <c r="C25" s="54" t="s">
        <v>16</v>
      </c>
      <c r="D25" s="54" t="s">
        <v>22</v>
      </c>
      <c r="E25" s="59" t="s">
        <v>17</v>
      </c>
      <c r="F25" s="60"/>
      <c r="G25" s="61"/>
      <c r="H25" s="58" t="s">
        <v>13</v>
      </c>
      <c r="I25" s="58"/>
      <c r="J25" s="47" t="s">
        <v>9</v>
      </c>
      <c r="K25" s="48" t="s">
        <v>0</v>
      </c>
    </row>
    <row r="26" spans="1:11" ht="63">
      <c r="A26" s="53"/>
      <c r="B26" s="54"/>
      <c r="C26" s="54"/>
      <c r="D26" s="54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47"/>
      <c r="K26" s="48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49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41.25" customHeight="1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2.7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5.75">
      <c r="A32" s="52" t="s">
        <v>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53" t="s">
        <v>8</v>
      </c>
      <c r="B34" s="54" t="s">
        <v>18</v>
      </c>
      <c r="C34" s="54" t="s">
        <v>16</v>
      </c>
      <c r="D34" s="54" t="s">
        <v>22</v>
      </c>
      <c r="E34" s="55" t="s">
        <v>17</v>
      </c>
      <c r="F34" s="56"/>
      <c r="G34" s="57"/>
      <c r="H34" s="58" t="s">
        <v>13</v>
      </c>
      <c r="I34" s="58"/>
      <c r="J34" s="47" t="s">
        <v>9</v>
      </c>
      <c r="K34" s="48" t="s">
        <v>0</v>
      </c>
    </row>
    <row r="35" spans="1:11" ht="63">
      <c r="A35" s="53"/>
      <c r="B35" s="54"/>
      <c r="C35" s="54"/>
      <c r="D35" s="54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47"/>
      <c r="K35" s="48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49" t="s">
        <v>36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.75">
      <c r="A39" s="50" t="s">
        <v>46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2.75">
      <c r="A40" s="51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5.75">
      <c r="A41" s="52" t="s">
        <v>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53" t="s">
        <v>8</v>
      </c>
      <c r="B43" s="54" t="s">
        <v>18</v>
      </c>
      <c r="C43" s="54" t="s">
        <v>16</v>
      </c>
      <c r="D43" s="54" t="s">
        <v>22</v>
      </c>
      <c r="E43" s="55" t="s">
        <v>17</v>
      </c>
      <c r="F43" s="56"/>
      <c r="G43" s="57"/>
      <c r="H43" s="58" t="s">
        <v>13</v>
      </c>
      <c r="I43" s="58"/>
      <c r="J43" s="47" t="s">
        <v>9</v>
      </c>
      <c r="K43" s="48" t="s">
        <v>0</v>
      </c>
    </row>
    <row r="44" spans="1:11" ht="63">
      <c r="A44" s="53"/>
      <c r="B44" s="54"/>
      <c r="C44" s="54"/>
      <c r="D44" s="54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47"/>
      <c r="K44" s="48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49" t="s">
        <v>36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5.75">
      <c r="A48" s="50" t="s">
        <v>52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2.75">
      <c r="A49" s="51" t="s">
        <v>31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.75">
      <c r="A50" s="52" t="s">
        <v>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50.25" customHeight="1">
      <c r="A51" s="53" t="s">
        <v>8</v>
      </c>
      <c r="B51" s="54" t="s">
        <v>18</v>
      </c>
      <c r="C51" s="54" t="s">
        <v>16</v>
      </c>
      <c r="D51" s="54" t="s">
        <v>22</v>
      </c>
      <c r="E51" s="59" t="s">
        <v>17</v>
      </c>
      <c r="F51" s="60"/>
      <c r="G51" s="61"/>
      <c r="H51" s="58" t="s">
        <v>13</v>
      </c>
      <c r="I51" s="58"/>
      <c r="J51" s="47" t="s">
        <v>9</v>
      </c>
      <c r="K51" s="48" t="s">
        <v>0</v>
      </c>
    </row>
    <row r="52" spans="1:11" ht="63">
      <c r="A52" s="53"/>
      <c r="B52" s="54"/>
      <c r="C52" s="54"/>
      <c r="D52" s="54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47"/>
      <c r="K52" s="48"/>
    </row>
    <row r="53" spans="1:11" ht="126" customHeight="1">
      <c r="A53" s="53">
        <v>6</v>
      </c>
      <c r="B53" s="54" t="s">
        <v>57</v>
      </c>
      <c r="C53" s="63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53"/>
      <c r="B54" s="54"/>
      <c r="C54" s="63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64" t="s">
        <v>33</v>
      </c>
      <c r="B55" s="65"/>
      <c r="C55" s="65"/>
      <c r="D55" s="65"/>
      <c r="E55" s="65"/>
      <c r="F55" s="65"/>
      <c r="G55" s="66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  <mergeCell ref="B51:B52"/>
    <mergeCell ref="C51:C52"/>
    <mergeCell ref="D51:D52"/>
    <mergeCell ref="H51:I51"/>
    <mergeCell ref="J51:J52"/>
    <mergeCell ref="K51:K52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60" zoomScaleNormal="60" zoomScalePageLayoutView="0" workbookViewId="0" topLeftCell="A1">
      <selection activeCell="C11" sqref="C1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6">
        <v>43564</v>
      </c>
      <c r="F1" s="3" t="s">
        <v>6</v>
      </c>
    </row>
    <row r="2" ht="15.75">
      <c r="F2" s="1" t="s">
        <v>72</v>
      </c>
    </row>
    <row r="3" ht="15.75">
      <c r="F3" s="1" t="s">
        <v>71</v>
      </c>
    </row>
    <row r="5" spans="1:11" ht="15.75">
      <c r="A5" s="49" t="s">
        <v>73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>
      <c r="A6" s="50" t="s">
        <v>67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1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5.75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5.75">
      <c r="A9" s="53" t="s">
        <v>8</v>
      </c>
      <c r="B9" s="54" t="s">
        <v>18</v>
      </c>
      <c r="C9" s="54" t="s">
        <v>16</v>
      </c>
      <c r="D9" s="54" t="s">
        <v>22</v>
      </c>
      <c r="E9" s="59" t="s">
        <v>17</v>
      </c>
      <c r="F9" s="60"/>
      <c r="G9" s="61"/>
      <c r="H9" s="58" t="s">
        <v>13</v>
      </c>
      <c r="I9" s="58"/>
      <c r="J9" s="47" t="s">
        <v>9</v>
      </c>
      <c r="K9" s="48" t="s">
        <v>0</v>
      </c>
    </row>
    <row r="10" spans="1:11" ht="63">
      <c r="A10" s="53"/>
      <c r="B10" s="54"/>
      <c r="C10" s="54"/>
      <c r="D10" s="54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47"/>
      <c r="K10" s="48"/>
    </row>
    <row r="11" spans="1:11" ht="228">
      <c r="A11" s="20">
        <v>1</v>
      </c>
      <c r="B11" s="43" t="s">
        <v>68</v>
      </c>
      <c r="C11" s="45" t="s">
        <v>25</v>
      </c>
      <c r="D11" s="44" t="s">
        <v>23</v>
      </c>
      <c r="E11" s="17" t="s">
        <v>41</v>
      </c>
      <c r="F11" s="14" t="s">
        <v>39</v>
      </c>
      <c r="G11" s="17">
        <v>244</v>
      </c>
      <c r="H11" s="15">
        <f>8.5+135+1.5</f>
        <v>145</v>
      </c>
      <c r="I11" s="15">
        <v>72</v>
      </c>
      <c r="J11" s="30">
        <f>I11/H11</f>
        <v>0.496551724137931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30.75" customHeight="1">
      <c r="A13" s="49" t="s">
        <v>73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32.25" customHeight="1">
      <c r="A14" s="67" t="s">
        <v>69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2.75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5.75">
      <c r="A16" s="52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36" customHeight="1">
      <c r="A17" s="53" t="s">
        <v>8</v>
      </c>
      <c r="B17" s="54" t="s">
        <v>18</v>
      </c>
      <c r="C17" s="54" t="s">
        <v>16</v>
      </c>
      <c r="D17" s="54" t="s">
        <v>22</v>
      </c>
      <c r="E17" s="59" t="s">
        <v>17</v>
      </c>
      <c r="F17" s="60"/>
      <c r="G17" s="61"/>
      <c r="H17" s="58" t="s">
        <v>13</v>
      </c>
      <c r="I17" s="58"/>
      <c r="J17" s="47" t="s">
        <v>9</v>
      </c>
      <c r="K17" s="48" t="s">
        <v>0</v>
      </c>
    </row>
    <row r="18" spans="1:11" ht="63">
      <c r="A18" s="53"/>
      <c r="B18" s="54"/>
      <c r="C18" s="54"/>
      <c r="D18" s="54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47"/>
      <c r="K18" s="48"/>
    </row>
    <row r="19" spans="1:11" ht="223.5" customHeight="1">
      <c r="A19" s="20">
        <v>2</v>
      </c>
      <c r="B19" s="43" t="s">
        <v>70</v>
      </c>
      <c r="C19" s="44" t="s">
        <v>34</v>
      </c>
      <c r="D19" s="44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36.925</v>
      </c>
      <c r="J19" s="29">
        <f>I19/H19</f>
        <v>0.7384999999999999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49" t="s">
        <v>73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.75">
      <c r="A22" s="50" t="s">
        <v>64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.75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5.75">
      <c r="A24" s="62" t="s">
        <v>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56.25" customHeight="1">
      <c r="A25" s="53" t="s">
        <v>8</v>
      </c>
      <c r="B25" s="54" t="s">
        <v>18</v>
      </c>
      <c r="C25" s="54" t="s">
        <v>16</v>
      </c>
      <c r="D25" s="54" t="s">
        <v>22</v>
      </c>
      <c r="E25" s="59" t="s">
        <v>17</v>
      </c>
      <c r="F25" s="60"/>
      <c r="G25" s="61"/>
      <c r="H25" s="58" t="s">
        <v>13</v>
      </c>
      <c r="I25" s="58"/>
      <c r="J25" s="47" t="s">
        <v>9</v>
      </c>
      <c r="K25" s="48" t="s">
        <v>0</v>
      </c>
    </row>
    <row r="26" spans="1:11" ht="63">
      <c r="A26" s="53"/>
      <c r="B26" s="54"/>
      <c r="C26" s="54"/>
      <c r="D26" s="54"/>
      <c r="E26" s="43" t="s">
        <v>10</v>
      </c>
      <c r="F26" s="43" t="s">
        <v>11</v>
      </c>
      <c r="G26" s="43" t="s">
        <v>12</v>
      </c>
      <c r="H26" s="5" t="s">
        <v>14</v>
      </c>
      <c r="I26" s="5" t="s">
        <v>15</v>
      </c>
      <c r="J26" s="47"/>
      <c r="K26" s="48"/>
    </row>
    <row r="27" spans="1:11" ht="184.5" customHeight="1">
      <c r="A27" s="20">
        <v>3</v>
      </c>
      <c r="B27" s="43" t="s">
        <v>60</v>
      </c>
      <c r="C27" s="44" t="s">
        <v>61</v>
      </c>
      <c r="D27" s="44" t="s">
        <v>23</v>
      </c>
      <c r="E27" s="17" t="s">
        <v>65</v>
      </c>
      <c r="F27" s="14" t="s">
        <v>63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62</v>
      </c>
    </row>
    <row r="28" spans="1:11" ht="0.75" customHeight="1" hidden="1">
      <c r="A28" s="49" t="s">
        <v>59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30" spans="1:11" ht="18.75">
      <c r="A30" s="3" t="s">
        <v>35</v>
      </c>
      <c r="B30" s="26"/>
      <c r="C30" s="26"/>
      <c r="D30" s="26"/>
      <c r="E30" s="26"/>
      <c r="F30" s="26"/>
      <c r="G30" s="26"/>
      <c r="H30" s="27">
        <f>H11+H19+H27</f>
        <v>195</v>
      </c>
      <c r="I30" s="27">
        <f>I11+I19+I27</f>
        <v>108.925</v>
      </c>
      <c r="J30" s="24">
        <f>I30/H30</f>
        <v>0.5585897435897436</v>
      </c>
      <c r="K30" s="26"/>
    </row>
  </sheetData>
  <sheetProtection/>
  <mergeCells count="37"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E9:G9"/>
    <mergeCell ref="H9:I9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paperSize="9" scale="66" r:id="rId1"/>
  <rowBreaks count="2" manualBreakCount="2">
    <brk id="12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2019-01-21T08:03:16Z</cp:lastPrinted>
  <dcterms:created xsi:type="dcterms:W3CDTF">2007-10-25T07:17:21Z</dcterms:created>
  <dcterms:modified xsi:type="dcterms:W3CDTF">2019-04-15T06:01:38Z</dcterms:modified>
  <cp:category/>
  <cp:version/>
  <cp:contentType/>
  <cp:contentStatus/>
</cp:coreProperties>
</file>