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Доходы!$J$90</definedName>
    <definedName name="LAST_CELL" localSheetId="2">Источники!$I$34</definedName>
    <definedName name="LAST_CELL" localSheetId="1">Расходы!$L$14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Доходы!$A$91</definedName>
    <definedName name="REND_1" localSheetId="2">Источники!$A$29</definedName>
    <definedName name="REND_1" localSheetId="1">Расходы!$A$15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</calcChain>
</file>

<file path=xl/sharedStrings.xml><?xml version="1.0" encoding="utf-8"?>
<sst xmlns="http://schemas.openxmlformats.org/spreadsheetml/2006/main" count="743" uniqueCount="256">
  <si>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</si>
  <si>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</si>
  <si>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</si>
  <si>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</si>
  <si>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</si>
  <si>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</si>
  <si>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</si>
  <si>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</si>
  <si>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01.06.2020 г.</t>
  </si>
  <si>
    <t>01.06.2020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</si>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</sst>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80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81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vertical="top"/>
    </xf>
    <xf numFmtId="49" fontId="2" fillId="0" borderId="27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21" customHeight="1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25</v>
      </c>
      <c r="B12" s="59" t="s">
        <v>26</v>
      </c>
      <c r="C12" s="71" t="s">
        <v>27</v>
      </c>
      <c r="D12" s="72"/>
      <c r="E12" s="70" t="s">
        <v>28</v>
      </c>
      <c r="F12" s="53" t="s">
        <v>29</v>
      </c>
      <c r="G12" s="54"/>
      <c r="H12" s="54"/>
      <c r="I12" s="55"/>
      <c r="J12" s="44" t="s">
        <v>30</v>
      </c>
    </row>
    <row r="13" spans="1:10" ht="9.9499999999999993" customHeight="1">
      <c r="A13" s="57"/>
      <c r="B13" s="60"/>
      <c r="C13" s="73"/>
      <c r="D13" s="74"/>
      <c r="E13" s="68"/>
      <c r="F13" s="50" t="s">
        <v>31</v>
      </c>
      <c r="G13" s="50" t="s">
        <v>32</v>
      </c>
      <c r="H13" s="50" t="s">
        <v>33</v>
      </c>
      <c r="I13" s="47" t="s">
        <v>34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42" t="s">
        <v>44</v>
      </c>
      <c r="D20" s="43"/>
      <c r="E20" s="25">
        <v>72846098.019999996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40" t="s">
        <v>48</v>
      </c>
      <c r="D22" s="41"/>
      <c r="E22" s="28">
        <v>23746338.440000001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23746338.440000001</v>
      </c>
    </row>
    <row r="23" spans="1:10">
      <c r="A23" s="26" t="s">
        <v>49</v>
      </c>
      <c r="B23" s="27" t="s">
        <v>42</v>
      </c>
      <c r="C23" s="40" t="s">
        <v>50</v>
      </c>
      <c r="D23" s="41"/>
      <c r="E23" s="28">
        <v>15001600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15001600</v>
      </c>
    </row>
    <row r="24" spans="1:10">
      <c r="A24" s="26" t="s">
        <v>51</v>
      </c>
      <c r="B24" s="27" t="s">
        <v>42</v>
      </c>
      <c r="C24" s="40" t="s">
        <v>52</v>
      </c>
      <c r="D24" s="41"/>
      <c r="E24" s="28">
        <v>15001600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15001600</v>
      </c>
    </row>
    <row r="25" spans="1:10" ht="73.7" customHeight="1">
      <c r="A25" s="29" t="s">
        <v>53</v>
      </c>
      <c r="B25" s="27" t="s">
        <v>42</v>
      </c>
      <c r="C25" s="40" t="s">
        <v>54</v>
      </c>
      <c r="D25" s="41"/>
      <c r="E25" s="28">
        <v>15001600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15001600</v>
      </c>
    </row>
    <row r="26" spans="1:10" ht="36.950000000000003" customHeight="1">
      <c r="A26" s="26" t="s">
        <v>55</v>
      </c>
      <c r="B26" s="27" t="s">
        <v>42</v>
      </c>
      <c r="C26" s="40" t="s">
        <v>56</v>
      </c>
      <c r="D26" s="41"/>
      <c r="E26" s="28">
        <v>1189050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1189050</v>
      </c>
    </row>
    <row r="27" spans="1:10" ht="36.950000000000003" customHeight="1">
      <c r="A27" s="26" t="s">
        <v>57</v>
      </c>
      <c r="B27" s="27" t="s">
        <v>42</v>
      </c>
      <c r="C27" s="40" t="s">
        <v>58</v>
      </c>
      <c r="D27" s="41"/>
      <c r="E27" s="28">
        <v>1189050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1189050</v>
      </c>
    </row>
    <row r="28" spans="1:10" ht="73.7" customHeight="1">
      <c r="A28" s="26" t="s">
        <v>59</v>
      </c>
      <c r="B28" s="27" t="s">
        <v>42</v>
      </c>
      <c r="C28" s="40" t="s">
        <v>60</v>
      </c>
      <c r="D28" s="41"/>
      <c r="E28" s="28">
        <v>472500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472500</v>
      </c>
    </row>
    <row r="29" spans="1:10" ht="110.65" customHeight="1">
      <c r="A29" s="29" t="s">
        <v>61</v>
      </c>
      <c r="B29" s="27" t="s">
        <v>42</v>
      </c>
      <c r="C29" s="40" t="s">
        <v>62</v>
      </c>
      <c r="D29" s="41"/>
      <c r="E29" s="28">
        <v>472500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472500</v>
      </c>
    </row>
    <row r="30" spans="1:10" ht="86.1" customHeight="1">
      <c r="A30" s="29" t="s">
        <v>63</v>
      </c>
      <c r="B30" s="27" t="s">
        <v>42</v>
      </c>
      <c r="C30" s="40" t="s">
        <v>64</v>
      </c>
      <c r="D30" s="41"/>
      <c r="E30" s="28">
        <v>11600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11600</v>
      </c>
    </row>
    <row r="31" spans="1:10" ht="123" customHeight="1">
      <c r="A31" s="29" t="s">
        <v>65</v>
      </c>
      <c r="B31" s="27" t="s">
        <v>42</v>
      </c>
      <c r="C31" s="40" t="s">
        <v>66</v>
      </c>
      <c r="D31" s="41"/>
      <c r="E31" s="28">
        <v>11600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11600</v>
      </c>
    </row>
    <row r="32" spans="1:10" ht="73.7" customHeight="1">
      <c r="A32" s="26" t="s">
        <v>67</v>
      </c>
      <c r="B32" s="27" t="s">
        <v>42</v>
      </c>
      <c r="C32" s="40" t="s">
        <v>68</v>
      </c>
      <c r="D32" s="41"/>
      <c r="E32" s="28">
        <v>704950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704950</v>
      </c>
    </row>
    <row r="33" spans="1:10" ht="110.65" customHeight="1">
      <c r="A33" s="29" t="s">
        <v>69</v>
      </c>
      <c r="B33" s="27" t="s">
        <v>42</v>
      </c>
      <c r="C33" s="40" t="s">
        <v>70</v>
      </c>
      <c r="D33" s="41"/>
      <c r="E33" s="28">
        <v>704950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704950</v>
      </c>
    </row>
    <row r="34" spans="1:10">
      <c r="A34" s="26" t="s">
        <v>71</v>
      </c>
      <c r="B34" s="27" t="s">
        <v>42</v>
      </c>
      <c r="C34" s="40" t="s">
        <v>72</v>
      </c>
      <c r="D34" s="41"/>
      <c r="E34" s="28">
        <v>150000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150000</v>
      </c>
    </row>
    <row r="35" spans="1:10">
      <c r="A35" s="26" t="s">
        <v>73</v>
      </c>
      <c r="B35" s="27" t="s">
        <v>42</v>
      </c>
      <c r="C35" s="40" t="s">
        <v>74</v>
      </c>
      <c r="D35" s="41"/>
      <c r="E35" s="28">
        <v>150000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150000</v>
      </c>
    </row>
    <row r="36" spans="1:10">
      <c r="A36" s="26" t="s">
        <v>73</v>
      </c>
      <c r="B36" s="27" t="s">
        <v>42</v>
      </c>
      <c r="C36" s="40" t="s">
        <v>75</v>
      </c>
      <c r="D36" s="41"/>
      <c r="E36" s="28">
        <v>150000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150000</v>
      </c>
    </row>
    <row r="37" spans="1:10" ht="49.15" customHeight="1">
      <c r="A37" s="26" t="s">
        <v>76</v>
      </c>
      <c r="B37" s="27" t="s">
        <v>42</v>
      </c>
      <c r="C37" s="40" t="s">
        <v>77</v>
      </c>
      <c r="D37" s="41"/>
      <c r="E37" s="28">
        <v>150000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150000</v>
      </c>
    </row>
    <row r="38" spans="1:10">
      <c r="A38" s="26" t="s">
        <v>78</v>
      </c>
      <c r="B38" s="27" t="s">
        <v>42</v>
      </c>
      <c r="C38" s="40" t="s">
        <v>79</v>
      </c>
      <c r="D38" s="41"/>
      <c r="E38" s="28">
        <v>4724000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4724000</v>
      </c>
    </row>
    <row r="39" spans="1:10">
      <c r="A39" s="26" t="s">
        <v>80</v>
      </c>
      <c r="B39" s="27" t="s">
        <v>42</v>
      </c>
      <c r="C39" s="40" t="s">
        <v>81</v>
      </c>
      <c r="D39" s="41"/>
      <c r="E39" s="28">
        <v>724000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724000</v>
      </c>
    </row>
    <row r="40" spans="1:10" ht="49.15" customHeight="1">
      <c r="A40" s="26" t="s">
        <v>82</v>
      </c>
      <c r="B40" s="27" t="s">
        <v>42</v>
      </c>
      <c r="C40" s="40" t="s">
        <v>83</v>
      </c>
      <c r="D40" s="41"/>
      <c r="E40" s="28">
        <v>724000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724000</v>
      </c>
    </row>
    <row r="41" spans="1:10">
      <c r="A41" s="26" t="s">
        <v>84</v>
      </c>
      <c r="B41" s="27" t="s">
        <v>42</v>
      </c>
      <c r="C41" s="40" t="s">
        <v>85</v>
      </c>
      <c r="D41" s="41"/>
      <c r="E41" s="28">
        <v>4000000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4000000</v>
      </c>
    </row>
    <row r="42" spans="1:10">
      <c r="A42" s="26" t="s">
        <v>86</v>
      </c>
      <c r="B42" s="27" t="s">
        <v>42</v>
      </c>
      <c r="C42" s="40" t="s">
        <v>87</v>
      </c>
      <c r="D42" s="41"/>
      <c r="E42" s="28">
        <v>1900000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1900000</v>
      </c>
    </row>
    <row r="43" spans="1:10" ht="36.950000000000003" customHeight="1">
      <c r="A43" s="26" t="s">
        <v>88</v>
      </c>
      <c r="B43" s="27" t="s">
        <v>42</v>
      </c>
      <c r="C43" s="40" t="s">
        <v>89</v>
      </c>
      <c r="D43" s="41"/>
      <c r="E43" s="28">
        <v>1900000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1900000</v>
      </c>
    </row>
    <row r="44" spans="1:10">
      <c r="A44" s="26" t="s">
        <v>90</v>
      </c>
      <c r="B44" s="27" t="s">
        <v>42</v>
      </c>
      <c r="C44" s="40" t="s">
        <v>91</v>
      </c>
      <c r="D44" s="41"/>
      <c r="E44" s="28">
        <v>2100000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2100000</v>
      </c>
    </row>
    <row r="45" spans="1:10" ht="36.950000000000003" customHeight="1">
      <c r="A45" s="26" t="s">
        <v>92</v>
      </c>
      <c r="B45" s="27" t="s">
        <v>42</v>
      </c>
      <c r="C45" s="40" t="s">
        <v>93</v>
      </c>
      <c r="D45" s="41"/>
      <c r="E45" s="28">
        <v>2100000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2100000</v>
      </c>
    </row>
    <row r="46" spans="1:10" ht="36.950000000000003" customHeight="1">
      <c r="A46" s="26" t="s">
        <v>94</v>
      </c>
      <c r="B46" s="27" t="s">
        <v>42</v>
      </c>
      <c r="C46" s="40" t="s">
        <v>95</v>
      </c>
      <c r="D46" s="41"/>
      <c r="E46" s="28">
        <v>1781000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1781000</v>
      </c>
    </row>
    <row r="47" spans="1:10" ht="86.1" customHeight="1">
      <c r="A47" s="29" t="s">
        <v>96</v>
      </c>
      <c r="B47" s="27" t="s">
        <v>42</v>
      </c>
      <c r="C47" s="40" t="s">
        <v>97</v>
      </c>
      <c r="D47" s="41"/>
      <c r="E47" s="28">
        <v>670600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670600</v>
      </c>
    </row>
    <row r="48" spans="1:10" ht="86.1" customHeight="1">
      <c r="A48" s="29" t="s">
        <v>98</v>
      </c>
      <c r="B48" s="27" t="s">
        <v>42</v>
      </c>
      <c r="C48" s="40" t="s">
        <v>99</v>
      </c>
      <c r="D48" s="41"/>
      <c r="E48" s="28">
        <v>3500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3500</v>
      </c>
    </row>
    <row r="49" spans="1:10" ht="73.7" customHeight="1">
      <c r="A49" s="26" t="s">
        <v>100</v>
      </c>
      <c r="B49" s="27" t="s">
        <v>42</v>
      </c>
      <c r="C49" s="40" t="s">
        <v>101</v>
      </c>
      <c r="D49" s="41"/>
      <c r="E49" s="28">
        <v>3500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3500</v>
      </c>
    </row>
    <row r="50" spans="1:10" ht="73.7" customHeight="1">
      <c r="A50" s="29" t="s">
        <v>102</v>
      </c>
      <c r="B50" s="27" t="s">
        <v>42</v>
      </c>
      <c r="C50" s="40" t="s">
        <v>103</v>
      </c>
      <c r="D50" s="41"/>
      <c r="E50" s="28">
        <v>121300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121300</v>
      </c>
    </row>
    <row r="51" spans="1:10" ht="61.5" customHeight="1">
      <c r="A51" s="26" t="s">
        <v>104</v>
      </c>
      <c r="B51" s="27" t="s">
        <v>42</v>
      </c>
      <c r="C51" s="40" t="s">
        <v>105</v>
      </c>
      <c r="D51" s="41"/>
      <c r="E51" s="28">
        <v>121300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121300</v>
      </c>
    </row>
    <row r="52" spans="1:10" ht="36.950000000000003" customHeight="1">
      <c r="A52" s="26" t="s">
        <v>106</v>
      </c>
      <c r="B52" s="27" t="s">
        <v>42</v>
      </c>
      <c r="C52" s="40" t="s">
        <v>107</v>
      </c>
      <c r="D52" s="41"/>
      <c r="E52" s="28">
        <v>545800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545800</v>
      </c>
    </row>
    <row r="53" spans="1:10" ht="36.950000000000003" customHeight="1">
      <c r="A53" s="26" t="s">
        <v>108</v>
      </c>
      <c r="B53" s="27" t="s">
        <v>42</v>
      </c>
      <c r="C53" s="40" t="s">
        <v>109</v>
      </c>
      <c r="D53" s="41"/>
      <c r="E53" s="28">
        <v>545800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545800</v>
      </c>
    </row>
    <row r="54" spans="1:10" ht="73.7" customHeight="1">
      <c r="A54" s="29" t="s">
        <v>110</v>
      </c>
      <c r="B54" s="27" t="s">
        <v>42</v>
      </c>
      <c r="C54" s="40" t="s">
        <v>111</v>
      </c>
      <c r="D54" s="41"/>
      <c r="E54" s="28">
        <v>1110400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1110400</v>
      </c>
    </row>
    <row r="55" spans="1:10" ht="73.7" customHeight="1">
      <c r="A55" s="29" t="s">
        <v>112</v>
      </c>
      <c r="B55" s="27" t="s">
        <v>42</v>
      </c>
      <c r="C55" s="40" t="s">
        <v>113</v>
      </c>
      <c r="D55" s="41"/>
      <c r="E55" s="28">
        <v>1110400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1110400</v>
      </c>
    </row>
    <row r="56" spans="1:10" ht="73.7" customHeight="1">
      <c r="A56" s="26" t="s">
        <v>114</v>
      </c>
      <c r="B56" s="27" t="s">
        <v>42</v>
      </c>
      <c r="C56" s="40" t="s">
        <v>115</v>
      </c>
      <c r="D56" s="41"/>
      <c r="E56" s="28">
        <v>1110400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1110400</v>
      </c>
    </row>
    <row r="57" spans="1:10" ht="24.6" customHeight="1">
      <c r="A57" s="26" t="s">
        <v>116</v>
      </c>
      <c r="B57" s="27" t="s">
        <v>42</v>
      </c>
      <c r="C57" s="40" t="s">
        <v>117</v>
      </c>
      <c r="D57" s="41"/>
      <c r="E57" s="28">
        <v>48304.44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48304.44</v>
      </c>
    </row>
    <row r="58" spans="1:10">
      <c r="A58" s="26" t="s">
        <v>118</v>
      </c>
      <c r="B58" s="27" t="s">
        <v>42</v>
      </c>
      <c r="C58" s="40" t="s">
        <v>119</v>
      </c>
      <c r="D58" s="41"/>
      <c r="E58" s="28">
        <v>48304.44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48304.44</v>
      </c>
    </row>
    <row r="59" spans="1:10">
      <c r="A59" s="26" t="s">
        <v>120</v>
      </c>
      <c r="B59" s="27" t="s">
        <v>42</v>
      </c>
      <c r="C59" s="40" t="s">
        <v>121</v>
      </c>
      <c r="D59" s="41"/>
      <c r="E59" s="28">
        <v>48304.44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48304.44</v>
      </c>
    </row>
    <row r="60" spans="1:10" ht="24.6" customHeight="1">
      <c r="A60" s="26" t="s">
        <v>122</v>
      </c>
      <c r="B60" s="27" t="s">
        <v>42</v>
      </c>
      <c r="C60" s="40" t="s">
        <v>123</v>
      </c>
      <c r="D60" s="41"/>
      <c r="E60" s="28">
        <v>48304.44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48304.44</v>
      </c>
    </row>
    <row r="61" spans="1:10" ht="24.6" customHeight="1">
      <c r="A61" s="26" t="s">
        <v>124</v>
      </c>
      <c r="B61" s="27" t="s">
        <v>42</v>
      </c>
      <c r="C61" s="40" t="s">
        <v>125</v>
      </c>
      <c r="D61" s="41"/>
      <c r="E61" s="28">
        <v>807400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807400</v>
      </c>
    </row>
    <row r="62" spans="1:10" ht="73.7" customHeight="1">
      <c r="A62" s="29" t="s">
        <v>126</v>
      </c>
      <c r="B62" s="27" t="s">
        <v>42</v>
      </c>
      <c r="C62" s="40" t="s">
        <v>127</v>
      </c>
      <c r="D62" s="41"/>
      <c r="E62" s="28">
        <v>604300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604300</v>
      </c>
    </row>
    <row r="63" spans="1:10" ht="86.1" customHeight="1">
      <c r="A63" s="29" t="s">
        <v>128</v>
      </c>
      <c r="B63" s="27" t="s">
        <v>42</v>
      </c>
      <c r="C63" s="40" t="s">
        <v>129</v>
      </c>
      <c r="D63" s="41"/>
      <c r="E63" s="28">
        <v>604300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604300</v>
      </c>
    </row>
    <row r="64" spans="1:10" ht="86.1" customHeight="1">
      <c r="A64" s="29" t="s">
        <v>130</v>
      </c>
      <c r="B64" s="27" t="s">
        <v>42</v>
      </c>
      <c r="C64" s="40" t="s">
        <v>131</v>
      </c>
      <c r="D64" s="41"/>
      <c r="E64" s="28">
        <v>604300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604300</v>
      </c>
    </row>
    <row r="65" spans="1:10" ht="36.950000000000003" customHeight="1">
      <c r="A65" s="26" t="s">
        <v>132</v>
      </c>
      <c r="B65" s="27" t="s">
        <v>42</v>
      </c>
      <c r="C65" s="40" t="s">
        <v>133</v>
      </c>
      <c r="D65" s="41"/>
      <c r="E65" s="28">
        <v>203100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203100</v>
      </c>
    </row>
    <row r="66" spans="1:10" ht="49.15" customHeight="1">
      <c r="A66" s="26" t="s">
        <v>134</v>
      </c>
      <c r="B66" s="27" t="s">
        <v>42</v>
      </c>
      <c r="C66" s="40" t="s">
        <v>135</v>
      </c>
      <c r="D66" s="41"/>
      <c r="E66" s="28">
        <v>203100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203100</v>
      </c>
    </row>
    <row r="67" spans="1:10" ht="61.5" customHeight="1">
      <c r="A67" s="26" t="s">
        <v>136</v>
      </c>
      <c r="B67" s="27" t="s">
        <v>42</v>
      </c>
      <c r="C67" s="40" t="s">
        <v>137</v>
      </c>
      <c r="D67" s="41"/>
      <c r="E67" s="28">
        <v>203100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203100</v>
      </c>
    </row>
    <row r="68" spans="1:10">
      <c r="A68" s="26" t="s">
        <v>138</v>
      </c>
      <c r="B68" s="27" t="s">
        <v>42</v>
      </c>
      <c r="C68" s="40" t="s">
        <v>139</v>
      </c>
      <c r="D68" s="41"/>
      <c r="E68" s="28">
        <v>39863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39863</v>
      </c>
    </row>
    <row r="69" spans="1:10" ht="110.65" customHeight="1">
      <c r="A69" s="29" t="s">
        <v>140</v>
      </c>
      <c r="B69" s="27" t="s">
        <v>42</v>
      </c>
      <c r="C69" s="40" t="s">
        <v>141</v>
      </c>
      <c r="D69" s="41"/>
      <c r="E69" s="28">
        <v>39863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39863</v>
      </c>
    </row>
    <row r="70" spans="1:10" ht="49.15" customHeight="1">
      <c r="A70" s="26" t="s">
        <v>142</v>
      </c>
      <c r="B70" s="27" t="s">
        <v>42</v>
      </c>
      <c r="C70" s="40" t="s">
        <v>143</v>
      </c>
      <c r="D70" s="41"/>
      <c r="E70" s="28">
        <v>39863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39863</v>
      </c>
    </row>
    <row r="71" spans="1:10" ht="73.7" customHeight="1">
      <c r="A71" s="26" t="s">
        <v>144</v>
      </c>
      <c r="B71" s="27" t="s">
        <v>42</v>
      </c>
      <c r="C71" s="40" t="s">
        <v>145</v>
      </c>
      <c r="D71" s="41"/>
      <c r="E71" s="28">
        <v>39863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39863</v>
      </c>
    </row>
    <row r="72" spans="1:10">
      <c r="A72" s="26" t="s">
        <v>146</v>
      </c>
      <c r="B72" s="27" t="s">
        <v>42</v>
      </c>
      <c r="C72" s="40" t="s">
        <v>147</v>
      </c>
      <c r="D72" s="41"/>
      <c r="E72" s="28">
        <v>5121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5121</v>
      </c>
    </row>
    <row r="73" spans="1:10">
      <c r="A73" s="26" t="s">
        <v>148</v>
      </c>
      <c r="B73" s="27" t="s">
        <v>42</v>
      </c>
      <c r="C73" s="40" t="s">
        <v>149</v>
      </c>
      <c r="D73" s="41"/>
      <c r="E73" s="28">
        <v>5121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5121</v>
      </c>
    </row>
    <row r="74" spans="1:10" ht="24.6" customHeight="1">
      <c r="A74" s="26" t="s">
        <v>150</v>
      </c>
      <c r="B74" s="27" t="s">
        <v>42</v>
      </c>
      <c r="C74" s="40" t="s">
        <v>151</v>
      </c>
      <c r="D74" s="41"/>
      <c r="E74" s="28">
        <v>5121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5121</v>
      </c>
    </row>
    <row r="75" spans="1:10">
      <c r="A75" s="26" t="s">
        <v>152</v>
      </c>
      <c r="B75" s="27" t="s">
        <v>42</v>
      </c>
      <c r="C75" s="40" t="s">
        <v>153</v>
      </c>
      <c r="D75" s="41"/>
      <c r="E75" s="28">
        <v>5121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5121</v>
      </c>
    </row>
    <row r="76" spans="1:10">
      <c r="A76" s="26" t="s">
        <v>154</v>
      </c>
      <c r="B76" s="27" t="s">
        <v>42</v>
      </c>
      <c r="C76" s="40" t="s">
        <v>155</v>
      </c>
      <c r="D76" s="41"/>
      <c r="E76" s="28">
        <v>49099759.579999998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49099759.579999998</v>
      </c>
    </row>
    <row r="77" spans="1:10" ht="36.950000000000003" customHeight="1">
      <c r="A77" s="26" t="s">
        <v>156</v>
      </c>
      <c r="B77" s="27" t="s">
        <v>42</v>
      </c>
      <c r="C77" s="40" t="s">
        <v>157</v>
      </c>
      <c r="D77" s="41"/>
      <c r="E77" s="28">
        <v>49099759.579999998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49099759.579999998</v>
      </c>
    </row>
    <row r="78" spans="1:10" ht="24.6" customHeight="1">
      <c r="A78" s="26" t="s">
        <v>158</v>
      </c>
      <c r="B78" s="27" t="s">
        <v>42</v>
      </c>
      <c r="C78" s="40" t="s">
        <v>159</v>
      </c>
      <c r="D78" s="41"/>
      <c r="E78" s="28">
        <v>19117700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19117700</v>
      </c>
    </row>
    <row r="79" spans="1:10" ht="24.6" customHeight="1">
      <c r="A79" s="26" t="s">
        <v>160</v>
      </c>
      <c r="B79" s="27" t="s">
        <v>42</v>
      </c>
      <c r="C79" s="40" t="s">
        <v>161</v>
      </c>
      <c r="D79" s="41"/>
      <c r="E79" s="28">
        <v>19117700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19117700</v>
      </c>
    </row>
    <row r="80" spans="1:10" ht="36.950000000000003" customHeight="1">
      <c r="A80" s="26" t="s">
        <v>162</v>
      </c>
      <c r="B80" s="27" t="s">
        <v>42</v>
      </c>
      <c r="C80" s="40" t="s">
        <v>163</v>
      </c>
      <c r="D80" s="41"/>
      <c r="E80" s="28">
        <v>19117700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19117700</v>
      </c>
    </row>
    <row r="81" spans="1:10" ht="24.6" customHeight="1">
      <c r="A81" s="26" t="s">
        <v>164</v>
      </c>
      <c r="B81" s="27" t="s">
        <v>42</v>
      </c>
      <c r="C81" s="40" t="s">
        <v>165</v>
      </c>
      <c r="D81" s="41"/>
      <c r="E81" s="28">
        <v>26387175.559999999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26387175.559999999</v>
      </c>
    </row>
    <row r="82" spans="1:10">
      <c r="A82" s="26" t="s">
        <v>166</v>
      </c>
      <c r="B82" s="27" t="s">
        <v>42</v>
      </c>
      <c r="C82" s="40" t="s">
        <v>167</v>
      </c>
      <c r="D82" s="41"/>
      <c r="E82" s="28">
        <v>26387175.559999999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26387175.559999999</v>
      </c>
    </row>
    <row r="83" spans="1:10">
      <c r="A83" s="26" t="s">
        <v>168</v>
      </c>
      <c r="B83" s="27" t="s">
        <v>42</v>
      </c>
      <c r="C83" s="40" t="s">
        <v>169</v>
      </c>
      <c r="D83" s="41"/>
      <c r="E83" s="28">
        <v>26387175.559999999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26387175.559999999</v>
      </c>
    </row>
    <row r="84" spans="1:10" ht="24.6" customHeight="1">
      <c r="A84" s="26" t="s">
        <v>170</v>
      </c>
      <c r="B84" s="27" t="s">
        <v>42</v>
      </c>
      <c r="C84" s="40" t="s">
        <v>171</v>
      </c>
      <c r="D84" s="41"/>
      <c r="E84" s="28">
        <v>270720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270720</v>
      </c>
    </row>
    <row r="85" spans="1:10" ht="36.950000000000003" customHeight="1">
      <c r="A85" s="26" t="s">
        <v>172</v>
      </c>
      <c r="B85" s="27" t="s">
        <v>42</v>
      </c>
      <c r="C85" s="40" t="s">
        <v>173</v>
      </c>
      <c r="D85" s="41"/>
      <c r="E85" s="28">
        <v>3520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3520</v>
      </c>
    </row>
    <row r="86" spans="1:10" ht="36.950000000000003" customHeight="1">
      <c r="A86" s="26" t="s">
        <v>174</v>
      </c>
      <c r="B86" s="27" t="s">
        <v>42</v>
      </c>
      <c r="C86" s="40" t="s">
        <v>175</v>
      </c>
      <c r="D86" s="41"/>
      <c r="E86" s="28">
        <v>3520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3520</v>
      </c>
    </row>
    <row r="87" spans="1:10" ht="36.950000000000003" customHeight="1">
      <c r="A87" s="26" t="s">
        <v>176</v>
      </c>
      <c r="B87" s="27" t="s">
        <v>42</v>
      </c>
      <c r="C87" s="40" t="s">
        <v>177</v>
      </c>
      <c r="D87" s="41"/>
      <c r="E87" s="28">
        <v>267200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267200</v>
      </c>
    </row>
    <row r="88" spans="1:10" ht="49.15" customHeight="1">
      <c r="A88" s="26" t="s">
        <v>178</v>
      </c>
      <c r="B88" s="27" t="s">
        <v>42</v>
      </c>
      <c r="C88" s="40" t="s">
        <v>179</v>
      </c>
      <c r="D88" s="41"/>
      <c r="E88" s="28">
        <v>267200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267200</v>
      </c>
    </row>
    <row r="89" spans="1:10">
      <c r="A89" s="26" t="s">
        <v>180</v>
      </c>
      <c r="B89" s="27" t="s">
        <v>42</v>
      </c>
      <c r="C89" s="40" t="s">
        <v>181</v>
      </c>
      <c r="D89" s="41"/>
      <c r="E89" s="28">
        <v>3324164.02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3324164.02</v>
      </c>
    </row>
    <row r="90" spans="1:10" ht="24.6" customHeight="1">
      <c r="A90" s="26" t="s">
        <v>182</v>
      </c>
      <c r="B90" s="27" t="s">
        <v>42</v>
      </c>
      <c r="C90" s="40" t="s">
        <v>183</v>
      </c>
      <c r="D90" s="41"/>
      <c r="E90" s="28">
        <v>3324164.02</v>
      </c>
      <c r="F90" s="28" t="s">
        <v>43</v>
      </c>
      <c r="G90" s="28" t="s">
        <v>43</v>
      </c>
      <c r="H90" s="28" t="s">
        <v>43</v>
      </c>
      <c r="I90" s="28" t="s">
        <v>43</v>
      </c>
      <c r="J90" s="28">
        <v>3324164.02</v>
      </c>
    </row>
    <row r="91" spans="1:10" ht="24.6" customHeight="1">
      <c r="A91" s="26" t="s">
        <v>184</v>
      </c>
      <c r="B91" s="27" t="s">
        <v>42</v>
      </c>
      <c r="C91" s="40" t="s">
        <v>185</v>
      </c>
      <c r="D91" s="41"/>
      <c r="E91" s="28">
        <v>3324164.02</v>
      </c>
      <c r="F91" s="28" t="s">
        <v>43</v>
      </c>
      <c r="G91" s="28" t="s">
        <v>43</v>
      </c>
      <c r="H91" s="28" t="s">
        <v>43</v>
      </c>
      <c r="I91" s="28" t="s">
        <v>43</v>
      </c>
      <c r="J91" s="28">
        <v>3324164.02</v>
      </c>
    </row>
  </sheetData>
  <mergeCells count="92"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A12:A18"/>
    <mergeCell ref="B12:B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186</v>
      </c>
      <c r="F2" s="6"/>
      <c r="G2" s="6"/>
      <c r="H2" s="6"/>
      <c r="I2" s="6"/>
      <c r="J2" s="6"/>
      <c r="K2" s="6" t="s">
        <v>187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25</v>
      </c>
      <c r="B4" s="59" t="s">
        <v>26</v>
      </c>
      <c r="C4" s="71" t="s">
        <v>188</v>
      </c>
      <c r="D4" s="72"/>
      <c r="E4" s="70" t="s">
        <v>28</v>
      </c>
      <c r="F4" s="70" t="s">
        <v>189</v>
      </c>
      <c r="G4" s="80" t="s">
        <v>29</v>
      </c>
      <c r="H4" s="87"/>
      <c r="I4" s="87"/>
      <c r="J4" s="88"/>
      <c r="K4" s="80" t="s">
        <v>190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31</v>
      </c>
      <c r="H6" s="50" t="s">
        <v>32</v>
      </c>
      <c r="I6" s="50" t="s">
        <v>33</v>
      </c>
      <c r="J6" s="47" t="s">
        <v>34</v>
      </c>
      <c r="K6" s="50" t="s">
        <v>191</v>
      </c>
      <c r="L6" s="79" t="s">
        <v>192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193</v>
      </c>
      <c r="L12" s="22" t="s">
        <v>194</v>
      </c>
    </row>
    <row r="13" spans="1:12">
      <c r="A13" s="23" t="s">
        <v>195</v>
      </c>
      <c r="B13" s="24" t="s">
        <v>196</v>
      </c>
      <c r="C13" s="42" t="s">
        <v>44</v>
      </c>
      <c r="D13" s="43"/>
      <c r="E13" s="25" t="s">
        <v>43</v>
      </c>
      <c r="F13" s="25" t="s">
        <v>43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/>
      <c r="L13" s="25"/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ht="24.6" customHeight="1">
      <c r="A15" s="23" t="s">
        <v>197</v>
      </c>
      <c r="B15" s="24" t="s">
        <v>198</v>
      </c>
      <c r="C15" s="42" t="s">
        <v>44</v>
      </c>
      <c r="D15" s="43"/>
      <c r="E15" s="25" t="s">
        <v>44</v>
      </c>
      <c r="F15" s="25" t="s">
        <v>44</v>
      </c>
      <c r="G15" s="25" t="s">
        <v>43</v>
      </c>
      <c r="H15" s="25" t="s">
        <v>43</v>
      </c>
      <c r="I15" s="25" t="s">
        <v>43</v>
      </c>
      <c r="J15" s="25" t="str">
        <f>IF(IF(G15="-",0,G15)+IF(H15="-",0,H15)+IF(I15="-",0,I15)=0,"-",IF(G15="-",0,G15)+IF(H15="-",0,H15)+IF(I15="-",0,I15))</f>
        <v>-</v>
      </c>
      <c r="K15" s="25" t="s">
        <v>44</v>
      </c>
      <c r="L15" s="25" t="s">
        <v>44</v>
      </c>
    </row>
  </sheetData>
  <mergeCells count="17">
    <mergeCell ref="C12:D12"/>
    <mergeCell ref="E4:E11"/>
    <mergeCell ref="A4:A11"/>
    <mergeCell ref="B4:B11"/>
    <mergeCell ref="G4:J5"/>
    <mergeCell ref="J6:J11"/>
    <mergeCell ref="C4:D11"/>
    <mergeCell ref="C13:D13"/>
    <mergeCell ref="C14:D14"/>
    <mergeCell ref="C15:D15"/>
    <mergeCell ref="K6:K11"/>
    <mergeCell ref="L6:L11"/>
    <mergeCell ref="F4:F11"/>
    <mergeCell ref="I6:I11"/>
    <mergeCell ref="K4:L5"/>
    <mergeCell ref="G6:G11"/>
    <mergeCell ref="H6:H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199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200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25</v>
      </c>
      <c r="B4" s="59" t="s">
        <v>26</v>
      </c>
      <c r="C4" s="71" t="s">
        <v>201</v>
      </c>
      <c r="D4" s="70" t="s">
        <v>28</v>
      </c>
      <c r="E4" s="93" t="s">
        <v>29</v>
      </c>
      <c r="F4" s="94"/>
      <c r="G4" s="94"/>
      <c r="H4" s="95"/>
      <c r="I4" s="44" t="s">
        <v>30</v>
      </c>
    </row>
    <row r="5" spans="1:9" ht="12.75" customHeight="1">
      <c r="A5" s="57"/>
      <c r="B5" s="60"/>
      <c r="C5" s="73"/>
      <c r="D5" s="68"/>
      <c r="E5" s="50" t="s">
        <v>31</v>
      </c>
      <c r="F5" s="50" t="s">
        <v>32</v>
      </c>
      <c r="G5" s="50" t="s">
        <v>33</v>
      </c>
      <c r="H5" s="47" t="s">
        <v>34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202</v>
      </c>
      <c r="B12" s="24" t="s">
        <v>203</v>
      </c>
      <c r="C12" s="24" t="s">
        <v>44</v>
      </c>
      <c r="D12" s="25">
        <v>1346000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204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205</v>
      </c>
      <c r="B14" s="24" t="s">
        <v>206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207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208</v>
      </c>
      <c r="B16" s="24" t="s">
        <v>209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207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210</v>
      </c>
      <c r="B18" s="24" t="s">
        <v>211</v>
      </c>
      <c r="C18" s="24"/>
      <c r="D18" s="25">
        <v>1346000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212</v>
      </c>
      <c r="B19" s="24" t="s">
        <v>213</v>
      </c>
      <c r="C19" s="24"/>
      <c r="D19" s="25">
        <v>-70500000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214</v>
      </c>
      <c r="B20" s="27" t="s">
        <v>213</v>
      </c>
      <c r="C20" s="27" t="s">
        <v>215</v>
      </c>
      <c r="D20" s="28">
        <v>-70500000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216</v>
      </c>
      <c r="B21" s="24" t="s">
        <v>217</v>
      </c>
      <c r="C21" s="24"/>
      <c r="D21" s="25">
        <v>71846000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218</v>
      </c>
      <c r="B22" s="27" t="s">
        <v>217</v>
      </c>
      <c r="C22" s="27" t="s">
        <v>219</v>
      </c>
      <c r="D22" s="28">
        <v>71846000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220</v>
      </c>
      <c r="B23" s="24" t="s">
        <v>221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222</v>
      </c>
      <c r="B24" s="27" t="s">
        <v>223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224</v>
      </c>
      <c r="B25" s="27" t="s">
        <v>225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226</v>
      </c>
      <c r="B26" s="27" t="s">
        <v>227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228</v>
      </c>
      <c r="B27" s="27" t="s">
        <v>229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230</v>
      </c>
      <c r="B28" s="27" t="s">
        <v>231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232</v>
      </c>
      <c r="B29" s="27" t="s">
        <v>233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77"/>
      <c r="E32" s="77"/>
      <c r="F32" s="77"/>
      <c r="G32" s="77"/>
      <c r="H32" s="77"/>
      <c r="I32" s="77"/>
    </row>
    <row r="33" spans="1:9" ht="12.75" customHeight="1">
      <c r="A33" s="9" t="s">
        <v>234</v>
      </c>
      <c r="D33" s="1"/>
      <c r="E33" s="1"/>
      <c r="F33" s="1"/>
      <c r="G33" s="32"/>
      <c r="H33" s="77"/>
      <c r="I33" s="77"/>
    </row>
    <row r="34" spans="1:9" ht="9.9499999999999993" customHeight="1">
      <c r="D34" s="8"/>
      <c r="E34" s="8"/>
      <c r="F34" s="38"/>
      <c r="G34" s="32"/>
      <c r="H34" s="91"/>
      <c r="I34" s="91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I4:I10"/>
    <mergeCell ref="E4:H4"/>
    <mergeCell ref="E5:E10"/>
    <mergeCell ref="F5:F10"/>
    <mergeCell ref="G5:G10"/>
    <mergeCell ref="H5:H10"/>
    <mergeCell ref="H34:I34"/>
    <mergeCell ref="H33:I33"/>
    <mergeCell ref="D32:I32"/>
    <mergeCell ref="A2:I2"/>
    <mergeCell ref="A1:I1"/>
    <mergeCell ref="A4:A10"/>
    <mergeCell ref="B4:B10"/>
    <mergeCell ref="D4:D10"/>
    <mergeCell ref="C4:C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235</v>
      </c>
      <c r="B1" t="s">
        <v>236</v>
      </c>
    </row>
    <row r="2" spans="1:2">
      <c r="A2" t="s">
        <v>237</v>
      </c>
      <c r="B2" t="s">
        <v>238</v>
      </c>
    </row>
    <row r="3" spans="1:2">
      <c r="A3" t="s">
        <v>239</v>
      </c>
      <c r="B3" t="s">
        <v>240</v>
      </c>
    </row>
    <row r="4" spans="1:2">
      <c r="A4" t="s">
        <v>241</v>
      </c>
      <c r="B4" t="s">
        <v>203</v>
      </c>
    </row>
    <row r="5" spans="1:2">
      <c r="A5" t="s">
        <v>242</v>
      </c>
      <c r="B5" t="s">
        <v>236</v>
      </c>
    </row>
    <row r="6" spans="1:2">
      <c r="A6" t="s">
        <v>243</v>
      </c>
      <c r="B6" t="s">
        <v>244</v>
      </c>
    </row>
    <row r="7" spans="1:2">
      <c r="A7" t="s">
        <v>245</v>
      </c>
      <c r="B7" t="s">
        <v>46</v>
      </c>
    </row>
    <row r="8" spans="1:2">
      <c r="A8" t="s">
        <v>246</v>
      </c>
      <c r="B8" t="s">
        <v>9</v>
      </c>
    </row>
    <row r="9" spans="1:2">
      <c r="A9" t="s">
        <v>247</v>
      </c>
      <c r="B9" t="s">
        <v>244</v>
      </c>
    </row>
    <row r="10" spans="1:2">
      <c r="A10" t="s">
        <v>248</v>
      </c>
      <c r="B10" t="s">
        <v>249</v>
      </c>
    </row>
    <row r="11" spans="1:2">
      <c r="A11" t="s">
        <v>250</v>
      </c>
      <c r="B11" t="s">
        <v>46</v>
      </c>
    </row>
    <row r="12" spans="1:2">
      <c r="A12" t="s">
        <v>251</v>
      </c>
      <c r="B12" t="s">
        <v>252</v>
      </c>
    </row>
    <row r="13" spans="1:2">
      <c r="A13" t="s">
        <v>253</v>
      </c>
      <c r="B13" t="s">
        <v>46</v>
      </c>
    </row>
    <row r="14" spans="1:2">
      <c r="A14" t="s">
        <v>254</v>
      </c>
      <c r="B14" t="s">
        <v>255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rep:2.51.0.67</dc:description>
  <cp:lastModifiedBy>Comp5</cp:lastModifiedBy>
  <dcterms:created xsi:type="dcterms:W3CDTF">2020-07-22T11:18:22Z</dcterms:created>
  <dcterms:modified xsi:type="dcterms:W3CDTF">2020-07-22T12:52:21Z</dcterms:modified>
</cp:coreProperties>
</file>