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Доходы!$J$85</definedName>
    <definedName name="LAST_CELL" localSheetId="2">Источники!$I$34</definedName>
    <definedName name="LAST_CELL" localSheetId="1">Расходы!$L$197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Доходы!$A$86</definedName>
    <definedName name="REND_1" localSheetId="2">Источники!$A$29</definedName>
    <definedName name="REND_1" localSheetId="1">Расходы!$A$198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</calcChain>
</file>

<file path=xl/sharedStrings.xml><?xml version="1.0" encoding="utf-8"?>
<sst xmlns="http://schemas.openxmlformats.org/spreadsheetml/2006/main" count="1804" uniqueCount="487">
  <si>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</si>
  <si>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</si>
  <si>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</si>
  <si>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</si>
  <si>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</si>
  <si>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</si>
  <si>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</si>
  <si>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</si>
  <si>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01.03.2019 г.</t>
  </si>
  <si>
    <t>01.03.2019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</si>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</sst>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8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81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vertical="top"/>
    </xf>
    <xf numFmtId="49" fontId="2" fillId="0" borderId="27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1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42" t="s">
        <v>44</v>
      </c>
      <c r="D20" s="43"/>
      <c r="E20" s="25">
        <v>48178066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40" t="s">
        <v>48</v>
      </c>
      <c r="D22" s="41"/>
      <c r="E22" s="28">
        <v>24558200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24558200</v>
      </c>
    </row>
    <row r="23" spans="1:10">
      <c r="A23" s="26" t="s">
        <v>49</v>
      </c>
      <c r="B23" s="27" t="s">
        <v>42</v>
      </c>
      <c r="C23" s="40" t="s">
        <v>50</v>
      </c>
      <c r="D23" s="41"/>
      <c r="E23" s="28">
        <v>14430780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14430780</v>
      </c>
    </row>
    <row r="24" spans="1:10">
      <c r="A24" s="26" t="s">
        <v>51</v>
      </c>
      <c r="B24" s="27" t="s">
        <v>42</v>
      </c>
      <c r="C24" s="40" t="s">
        <v>52</v>
      </c>
      <c r="D24" s="41"/>
      <c r="E24" s="28">
        <v>14430780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14430780</v>
      </c>
    </row>
    <row r="25" spans="1:10" ht="73.7" customHeight="1">
      <c r="A25" s="29" t="s">
        <v>53</v>
      </c>
      <c r="B25" s="27" t="s">
        <v>42</v>
      </c>
      <c r="C25" s="40" t="s">
        <v>54</v>
      </c>
      <c r="D25" s="41"/>
      <c r="E25" s="28">
        <v>14430780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14430780</v>
      </c>
    </row>
    <row r="26" spans="1:10" ht="36.950000000000003" customHeight="1">
      <c r="A26" s="26" t="s">
        <v>55</v>
      </c>
      <c r="B26" s="27" t="s">
        <v>42</v>
      </c>
      <c r="C26" s="40" t="s">
        <v>56</v>
      </c>
      <c r="D26" s="41"/>
      <c r="E26" s="28">
        <v>1132430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1132430</v>
      </c>
    </row>
    <row r="27" spans="1:10" ht="36.950000000000003" customHeight="1">
      <c r="A27" s="26" t="s">
        <v>57</v>
      </c>
      <c r="B27" s="27" t="s">
        <v>42</v>
      </c>
      <c r="C27" s="40" t="s">
        <v>58</v>
      </c>
      <c r="D27" s="41"/>
      <c r="E27" s="28">
        <v>1132430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1132430</v>
      </c>
    </row>
    <row r="28" spans="1:10" ht="73.7" customHeight="1">
      <c r="A28" s="26" t="s">
        <v>59</v>
      </c>
      <c r="B28" s="27" t="s">
        <v>42</v>
      </c>
      <c r="C28" s="40" t="s">
        <v>60</v>
      </c>
      <c r="D28" s="41"/>
      <c r="E28" s="28">
        <v>450000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450000</v>
      </c>
    </row>
    <row r="29" spans="1:10" ht="86.1" customHeight="1">
      <c r="A29" s="29" t="s">
        <v>61</v>
      </c>
      <c r="B29" s="27" t="s">
        <v>42</v>
      </c>
      <c r="C29" s="40" t="s">
        <v>62</v>
      </c>
      <c r="D29" s="41"/>
      <c r="E29" s="28">
        <v>11000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11000</v>
      </c>
    </row>
    <row r="30" spans="1:10" ht="73.7" customHeight="1">
      <c r="A30" s="26" t="s">
        <v>63</v>
      </c>
      <c r="B30" s="27" t="s">
        <v>42</v>
      </c>
      <c r="C30" s="40" t="s">
        <v>64</v>
      </c>
      <c r="D30" s="41"/>
      <c r="E30" s="28">
        <v>671430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671430</v>
      </c>
    </row>
    <row r="31" spans="1:10">
      <c r="A31" s="26" t="s">
        <v>65</v>
      </c>
      <c r="B31" s="27" t="s">
        <v>42</v>
      </c>
      <c r="C31" s="40" t="s">
        <v>66</v>
      </c>
      <c r="D31" s="41"/>
      <c r="E31" s="28">
        <v>54000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54000</v>
      </c>
    </row>
    <row r="32" spans="1:10">
      <c r="A32" s="26" t="s">
        <v>67</v>
      </c>
      <c r="B32" s="27" t="s">
        <v>42</v>
      </c>
      <c r="C32" s="40" t="s">
        <v>68</v>
      </c>
      <c r="D32" s="41"/>
      <c r="E32" s="28">
        <v>54000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54000</v>
      </c>
    </row>
    <row r="33" spans="1:10" ht="24.6" customHeight="1">
      <c r="A33" s="26" t="s">
        <v>69</v>
      </c>
      <c r="B33" s="27" t="s">
        <v>42</v>
      </c>
      <c r="C33" s="40" t="s">
        <v>70</v>
      </c>
      <c r="D33" s="41"/>
      <c r="E33" s="28">
        <v>54000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54000</v>
      </c>
    </row>
    <row r="34" spans="1:10">
      <c r="A34" s="26" t="s">
        <v>71</v>
      </c>
      <c r="B34" s="27" t="s">
        <v>42</v>
      </c>
      <c r="C34" s="40" t="s">
        <v>72</v>
      </c>
      <c r="D34" s="41"/>
      <c r="E34" s="28">
        <v>5600000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5600000</v>
      </c>
    </row>
    <row r="35" spans="1:10">
      <c r="A35" s="26" t="s">
        <v>73</v>
      </c>
      <c r="B35" s="27" t="s">
        <v>42</v>
      </c>
      <c r="C35" s="40" t="s">
        <v>74</v>
      </c>
      <c r="D35" s="41"/>
      <c r="E35" s="28">
        <v>600000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600000</v>
      </c>
    </row>
    <row r="36" spans="1:10" ht="49.15" customHeight="1">
      <c r="A36" s="26" t="s">
        <v>75</v>
      </c>
      <c r="B36" s="27" t="s">
        <v>42</v>
      </c>
      <c r="C36" s="40" t="s">
        <v>76</v>
      </c>
      <c r="D36" s="41"/>
      <c r="E36" s="28">
        <v>600000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600000</v>
      </c>
    </row>
    <row r="37" spans="1:10">
      <c r="A37" s="26" t="s">
        <v>77</v>
      </c>
      <c r="B37" s="27" t="s">
        <v>42</v>
      </c>
      <c r="C37" s="40" t="s">
        <v>78</v>
      </c>
      <c r="D37" s="41"/>
      <c r="E37" s="28">
        <v>5000000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5000000</v>
      </c>
    </row>
    <row r="38" spans="1:10">
      <c r="A38" s="26" t="s">
        <v>79</v>
      </c>
      <c r="B38" s="27" t="s">
        <v>42</v>
      </c>
      <c r="C38" s="40" t="s">
        <v>80</v>
      </c>
      <c r="D38" s="41"/>
      <c r="E38" s="28">
        <v>2946000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2946000</v>
      </c>
    </row>
    <row r="39" spans="1:10" ht="36.950000000000003" customHeight="1">
      <c r="A39" s="26" t="s">
        <v>81</v>
      </c>
      <c r="B39" s="27" t="s">
        <v>42</v>
      </c>
      <c r="C39" s="40" t="s">
        <v>82</v>
      </c>
      <c r="D39" s="41"/>
      <c r="E39" s="28">
        <v>2946000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2946000</v>
      </c>
    </row>
    <row r="40" spans="1:10">
      <c r="A40" s="26" t="s">
        <v>83</v>
      </c>
      <c r="B40" s="27" t="s">
        <v>42</v>
      </c>
      <c r="C40" s="40" t="s">
        <v>84</v>
      </c>
      <c r="D40" s="41"/>
      <c r="E40" s="28">
        <v>2054000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2054000</v>
      </c>
    </row>
    <row r="41" spans="1:10" ht="36.950000000000003" customHeight="1">
      <c r="A41" s="26" t="s">
        <v>85</v>
      </c>
      <c r="B41" s="27" t="s">
        <v>42</v>
      </c>
      <c r="C41" s="40" t="s">
        <v>86</v>
      </c>
      <c r="D41" s="41"/>
      <c r="E41" s="28">
        <v>2054000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2054000</v>
      </c>
    </row>
    <row r="42" spans="1:10" ht="36.950000000000003" customHeight="1">
      <c r="A42" s="26" t="s">
        <v>87</v>
      </c>
      <c r="B42" s="27" t="s">
        <v>42</v>
      </c>
      <c r="C42" s="40" t="s">
        <v>88</v>
      </c>
      <c r="D42" s="41"/>
      <c r="E42" s="28">
        <v>1678490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1678490</v>
      </c>
    </row>
    <row r="43" spans="1:10" ht="86.1" customHeight="1">
      <c r="A43" s="29" t="s">
        <v>89</v>
      </c>
      <c r="B43" s="27" t="s">
        <v>42</v>
      </c>
      <c r="C43" s="40" t="s">
        <v>90</v>
      </c>
      <c r="D43" s="41"/>
      <c r="E43" s="28">
        <v>669090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669090</v>
      </c>
    </row>
    <row r="44" spans="1:10" ht="86.1" customHeight="1">
      <c r="A44" s="29" t="s">
        <v>91</v>
      </c>
      <c r="B44" s="27" t="s">
        <v>42</v>
      </c>
      <c r="C44" s="40" t="s">
        <v>92</v>
      </c>
      <c r="D44" s="41"/>
      <c r="E44" s="28">
        <v>1500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1500</v>
      </c>
    </row>
    <row r="45" spans="1:10" ht="73.7" customHeight="1">
      <c r="A45" s="26" t="s">
        <v>93</v>
      </c>
      <c r="B45" s="27" t="s">
        <v>42</v>
      </c>
      <c r="C45" s="40" t="s">
        <v>94</v>
      </c>
      <c r="D45" s="41"/>
      <c r="E45" s="28">
        <v>1500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1500</v>
      </c>
    </row>
    <row r="46" spans="1:10" ht="73.7" customHeight="1">
      <c r="A46" s="29" t="s">
        <v>95</v>
      </c>
      <c r="B46" s="27" t="s">
        <v>42</v>
      </c>
      <c r="C46" s="40" t="s">
        <v>96</v>
      </c>
      <c r="D46" s="41"/>
      <c r="E46" s="28">
        <v>121300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121300</v>
      </c>
    </row>
    <row r="47" spans="1:10" ht="61.5" customHeight="1">
      <c r="A47" s="26" t="s">
        <v>97</v>
      </c>
      <c r="B47" s="27" t="s">
        <v>42</v>
      </c>
      <c r="C47" s="40" t="s">
        <v>98</v>
      </c>
      <c r="D47" s="41"/>
      <c r="E47" s="28">
        <v>121300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121300</v>
      </c>
    </row>
    <row r="48" spans="1:10" ht="36.950000000000003" customHeight="1">
      <c r="A48" s="26" t="s">
        <v>99</v>
      </c>
      <c r="B48" s="27" t="s">
        <v>42</v>
      </c>
      <c r="C48" s="40" t="s">
        <v>100</v>
      </c>
      <c r="D48" s="41"/>
      <c r="E48" s="28">
        <v>546290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546290</v>
      </c>
    </row>
    <row r="49" spans="1:10" ht="36.950000000000003" customHeight="1">
      <c r="A49" s="26" t="s">
        <v>101</v>
      </c>
      <c r="B49" s="27" t="s">
        <v>42</v>
      </c>
      <c r="C49" s="40" t="s">
        <v>102</v>
      </c>
      <c r="D49" s="41"/>
      <c r="E49" s="28">
        <v>546290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546290</v>
      </c>
    </row>
    <row r="50" spans="1:10" ht="73.7" customHeight="1">
      <c r="A50" s="29" t="s">
        <v>103</v>
      </c>
      <c r="B50" s="27" t="s">
        <v>42</v>
      </c>
      <c r="C50" s="40" t="s">
        <v>104</v>
      </c>
      <c r="D50" s="41"/>
      <c r="E50" s="28">
        <v>1009400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1009400</v>
      </c>
    </row>
    <row r="51" spans="1:10" ht="73.7" customHeight="1">
      <c r="A51" s="29" t="s">
        <v>105</v>
      </c>
      <c r="B51" s="27" t="s">
        <v>42</v>
      </c>
      <c r="C51" s="40" t="s">
        <v>106</v>
      </c>
      <c r="D51" s="41"/>
      <c r="E51" s="28">
        <v>1009400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1009400</v>
      </c>
    </row>
    <row r="52" spans="1:10" ht="73.7" customHeight="1">
      <c r="A52" s="26" t="s">
        <v>107</v>
      </c>
      <c r="B52" s="27" t="s">
        <v>42</v>
      </c>
      <c r="C52" s="40" t="s">
        <v>108</v>
      </c>
      <c r="D52" s="41"/>
      <c r="E52" s="28">
        <v>1009400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1009400</v>
      </c>
    </row>
    <row r="53" spans="1:10" ht="24.6" customHeight="1">
      <c r="A53" s="26" t="s">
        <v>109</v>
      </c>
      <c r="B53" s="27" t="s">
        <v>42</v>
      </c>
      <c r="C53" s="40" t="s">
        <v>110</v>
      </c>
      <c r="D53" s="41"/>
      <c r="E53" s="28">
        <v>149185.35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149185.35</v>
      </c>
    </row>
    <row r="54" spans="1:10">
      <c r="A54" s="26" t="s">
        <v>111</v>
      </c>
      <c r="B54" s="27" t="s">
        <v>42</v>
      </c>
      <c r="C54" s="40" t="s">
        <v>112</v>
      </c>
      <c r="D54" s="41"/>
      <c r="E54" s="28">
        <v>149185.35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149185.35</v>
      </c>
    </row>
    <row r="55" spans="1:10">
      <c r="A55" s="26" t="s">
        <v>113</v>
      </c>
      <c r="B55" s="27" t="s">
        <v>42</v>
      </c>
      <c r="C55" s="40" t="s">
        <v>114</v>
      </c>
      <c r="D55" s="41"/>
      <c r="E55" s="28">
        <v>149185.35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149185.35</v>
      </c>
    </row>
    <row r="56" spans="1:10" ht="24.6" customHeight="1">
      <c r="A56" s="26" t="s">
        <v>115</v>
      </c>
      <c r="B56" s="27" t="s">
        <v>42</v>
      </c>
      <c r="C56" s="40" t="s">
        <v>116</v>
      </c>
      <c r="D56" s="41"/>
      <c r="E56" s="28">
        <v>149185.35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149185.35</v>
      </c>
    </row>
    <row r="57" spans="1:10" ht="24.6" customHeight="1">
      <c r="A57" s="26" t="s">
        <v>117</v>
      </c>
      <c r="B57" s="27" t="s">
        <v>42</v>
      </c>
      <c r="C57" s="40" t="s">
        <v>118</v>
      </c>
      <c r="D57" s="41"/>
      <c r="E57" s="28">
        <v>1408000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1408000</v>
      </c>
    </row>
    <row r="58" spans="1:10" ht="73.7" customHeight="1">
      <c r="A58" s="29" t="s">
        <v>119</v>
      </c>
      <c r="B58" s="27" t="s">
        <v>42</v>
      </c>
      <c r="C58" s="40" t="s">
        <v>120</v>
      </c>
      <c r="D58" s="41"/>
      <c r="E58" s="28">
        <v>864000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864000</v>
      </c>
    </row>
    <row r="59" spans="1:10" ht="86.1" customHeight="1">
      <c r="A59" s="29" t="s">
        <v>121</v>
      </c>
      <c r="B59" s="27" t="s">
        <v>42</v>
      </c>
      <c r="C59" s="40" t="s">
        <v>122</v>
      </c>
      <c r="D59" s="41"/>
      <c r="E59" s="28">
        <v>864000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864000</v>
      </c>
    </row>
    <row r="60" spans="1:10" ht="86.1" customHeight="1">
      <c r="A60" s="29" t="s">
        <v>123</v>
      </c>
      <c r="B60" s="27" t="s">
        <v>42</v>
      </c>
      <c r="C60" s="40" t="s">
        <v>124</v>
      </c>
      <c r="D60" s="41"/>
      <c r="E60" s="28">
        <v>864000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864000</v>
      </c>
    </row>
    <row r="61" spans="1:10" ht="36.950000000000003" customHeight="1">
      <c r="A61" s="26" t="s">
        <v>125</v>
      </c>
      <c r="B61" s="27" t="s">
        <v>42</v>
      </c>
      <c r="C61" s="40" t="s">
        <v>126</v>
      </c>
      <c r="D61" s="41"/>
      <c r="E61" s="28">
        <v>544000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544000</v>
      </c>
    </row>
    <row r="62" spans="1:10" ht="49.15" customHeight="1">
      <c r="A62" s="26" t="s">
        <v>127</v>
      </c>
      <c r="B62" s="27" t="s">
        <v>42</v>
      </c>
      <c r="C62" s="40" t="s">
        <v>128</v>
      </c>
      <c r="D62" s="41"/>
      <c r="E62" s="28">
        <v>544000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544000</v>
      </c>
    </row>
    <row r="63" spans="1:10" ht="61.5" customHeight="1">
      <c r="A63" s="26" t="s">
        <v>129</v>
      </c>
      <c r="B63" s="27" t="s">
        <v>42</v>
      </c>
      <c r="C63" s="40" t="s">
        <v>130</v>
      </c>
      <c r="D63" s="41"/>
      <c r="E63" s="28">
        <v>544000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544000</v>
      </c>
    </row>
    <row r="64" spans="1:10">
      <c r="A64" s="26" t="s">
        <v>131</v>
      </c>
      <c r="B64" s="27" t="s">
        <v>42</v>
      </c>
      <c r="C64" s="40" t="s">
        <v>132</v>
      </c>
      <c r="D64" s="41"/>
      <c r="E64" s="28">
        <v>36000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36000</v>
      </c>
    </row>
    <row r="65" spans="1:10" ht="24.6" customHeight="1">
      <c r="A65" s="26" t="s">
        <v>133</v>
      </c>
      <c r="B65" s="27" t="s">
        <v>42</v>
      </c>
      <c r="C65" s="40" t="s">
        <v>134</v>
      </c>
      <c r="D65" s="41"/>
      <c r="E65" s="28">
        <v>36000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36000</v>
      </c>
    </row>
    <row r="66" spans="1:10" ht="36.950000000000003" customHeight="1">
      <c r="A66" s="26" t="s">
        <v>135</v>
      </c>
      <c r="B66" s="27" t="s">
        <v>42</v>
      </c>
      <c r="C66" s="40" t="s">
        <v>136</v>
      </c>
      <c r="D66" s="41"/>
      <c r="E66" s="28">
        <v>36000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36000</v>
      </c>
    </row>
    <row r="67" spans="1:10">
      <c r="A67" s="26" t="s">
        <v>137</v>
      </c>
      <c r="B67" s="27" t="s">
        <v>42</v>
      </c>
      <c r="C67" s="40" t="s">
        <v>138</v>
      </c>
      <c r="D67" s="41"/>
      <c r="E67" s="28">
        <v>69314.649999999994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69314.649999999994</v>
      </c>
    </row>
    <row r="68" spans="1:10">
      <c r="A68" s="26" t="s">
        <v>139</v>
      </c>
      <c r="B68" s="27" t="s">
        <v>42</v>
      </c>
      <c r="C68" s="40" t="s">
        <v>140</v>
      </c>
      <c r="D68" s="41"/>
      <c r="E68" s="28">
        <v>69314.649999999994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69314.649999999994</v>
      </c>
    </row>
    <row r="69" spans="1:10" ht="24.6" customHeight="1">
      <c r="A69" s="26" t="s">
        <v>141</v>
      </c>
      <c r="B69" s="27" t="s">
        <v>42</v>
      </c>
      <c r="C69" s="40" t="s">
        <v>142</v>
      </c>
      <c r="D69" s="41"/>
      <c r="E69" s="28">
        <v>69314.649999999994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69314.649999999994</v>
      </c>
    </row>
    <row r="70" spans="1:10">
      <c r="A70" s="26" t="s">
        <v>143</v>
      </c>
      <c r="B70" s="27" t="s">
        <v>42</v>
      </c>
      <c r="C70" s="40" t="s">
        <v>144</v>
      </c>
      <c r="D70" s="41"/>
      <c r="E70" s="28">
        <v>69314.649999999994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69314.649999999994</v>
      </c>
    </row>
    <row r="71" spans="1:10">
      <c r="A71" s="26" t="s">
        <v>145</v>
      </c>
      <c r="B71" s="27" t="s">
        <v>42</v>
      </c>
      <c r="C71" s="40" t="s">
        <v>146</v>
      </c>
      <c r="D71" s="41"/>
      <c r="E71" s="28">
        <v>23619866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23619866</v>
      </c>
    </row>
    <row r="72" spans="1:10" ht="36.950000000000003" customHeight="1">
      <c r="A72" s="26" t="s">
        <v>147</v>
      </c>
      <c r="B72" s="27" t="s">
        <v>42</v>
      </c>
      <c r="C72" s="40" t="s">
        <v>148</v>
      </c>
      <c r="D72" s="41"/>
      <c r="E72" s="28">
        <v>23619866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23619866</v>
      </c>
    </row>
    <row r="73" spans="1:10" ht="24.6" customHeight="1">
      <c r="A73" s="26" t="s">
        <v>149</v>
      </c>
      <c r="B73" s="27" t="s">
        <v>42</v>
      </c>
      <c r="C73" s="40" t="s">
        <v>150</v>
      </c>
      <c r="D73" s="41"/>
      <c r="E73" s="28">
        <v>18271300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18271300</v>
      </c>
    </row>
    <row r="74" spans="1:10" ht="24.6" customHeight="1">
      <c r="A74" s="26" t="s">
        <v>151</v>
      </c>
      <c r="B74" s="27" t="s">
        <v>42</v>
      </c>
      <c r="C74" s="40" t="s">
        <v>152</v>
      </c>
      <c r="D74" s="41"/>
      <c r="E74" s="28">
        <v>18271300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18271300</v>
      </c>
    </row>
    <row r="75" spans="1:10" ht="24.6" customHeight="1">
      <c r="A75" s="26" t="s">
        <v>153</v>
      </c>
      <c r="B75" s="27" t="s">
        <v>42</v>
      </c>
      <c r="C75" s="40" t="s">
        <v>154</v>
      </c>
      <c r="D75" s="41"/>
      <c r="E75" s="28">
        <v>18271300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18271300</v>
      </c>
    </row>
    <row r="76" spans="1:10" ht="24.6" customHeight="1">
      <c r="A76" s="26" t="s">
        <v>155</v>
      </c>
      <c r="B76" s="27" t="s">
        <v>42</v>
      </c>
      <c r="C76" s="40" t="s">
        <v>156</v>
      </c>
      <c r="D76" s="41"/>
      <c r="E76" s="28">
        <v>4242400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4242400</v>
      </c>
    </row>
    <row r="77" spans="1:10">
      <c r="A77" s="26" t="s">
        <v>157</v>
      </c>
      <c r="B77" s="27" t="s">
        <v>42</v>
      </c>
      <c r="C77" s="40" t="s">
        <v>158</v>
      </c>
      <c r="D77" s="41"/>
      <c r="E77" s="28">
        <v>4242400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4242400</v>
      </c>
    </row>
    <row r="78" spans="1:10">
      <c r="A78" s="26" t="s">
        <v>159</v>
      </c>
      <c r="B78" s="27" t="s">
        <v>42</v>
      </c>
      <c r="C78" s="40" t="s">
        <v>160</v>
      </c>
      <c r="D78" s="41"/>
      <c r="E78" s="28">
        <v>4242400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4242400</v>
      </c>
    </row>
    <row r="79" spans="1:10" ht="24.6" customHeight="1">
      <c r="A79" s="26" t="s">
        <v>161</v>
      </c>
      <c r="B79" s="27" t="s">
        <v>42</v>
      </c>
      <c r="C79" s="40" t="s">
        <v>162</v>
      </c>
      <c r="D79" s="41"/>
      <c r="E79" s="28">
        <v>258100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258100</v>
      </c>
    </row>
    <row r="80" spans="1:10" ht="36.950000000000003" customHeight="1">
      <c r="A80" s="26" t="s">
        <v>163</v>
      </c>
      <c r="B80" s="27" t="s">
        <v>42</v>
      </c>
      <c r="C80" s="40" t="s">
        <v>164</v>
      </c>
      <c r="D80" s="41"/>
      <c r="E80" s="28">
        <v>1000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1000</v>
      </c>
    </row>
    <row r="81" spans="1:10" ht="36.950000000000003" customHeight="1">
      <c r="A81" s="26" t="s">
        <v>165</v>
      </c>
      <c r="B81" s="27" t="s">
        <v>42</v>
      </c>
      <c r="C81" s="40" t="s">
        <v>166</v>
      </c>
      <c r="D81" s="41"/>
      <c r="E81" s="28">
        <v>1000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1000</v>
      </c>
    </row>
    <row r="82" spans="1:10" ht="36.950000000000003" customHeight="1">
      <c r="A82" s="26" t="s">
        <v>167</v>
      </c>
      <c r="B82" s="27" t="s">
        <v>42</v>
      </c>
      <c r="C82" s="40" t="s">
        <v>168</v>
      </c>
      <c r="D82" s="41"/>
      <c r="E82" s="28">
        <v>257100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257100</v>
      </c>
    </row>
    <row r="83" spans="1:10" ht="49.15" customHeight="1">
      <c r="A83" s="26" t="s">
        <v>169</v>
      </c>
      <c r="B83" s="27" t="s">
        <v>42</v>
      </c>
      <c r="C83" s="40" t="s">
        <v>170</v>
      </c>
      <c r="D83" s="41"/>
      <c r="E83" s="28">
        <v>257100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257100</v>
      </c>
    </row>
    <row r="84" spans="1:10">
      <c r="A84" s="26" t="s">
        <v>171</v>
      </c>
      <c r="B84" s="27" t="s">
        <v>42</v>
      </c>
      <c r="C84" s="40" t="s">
        <v>172</v>
      </c>
      <c r="D84" s="41"/>
      <c r="E84" s="28">
        <v>848066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848066</v>
      </c>
    </row>
    <row r="85" spans="1:10" ht="24.6" customHeight="1">
      <c r="A85" s="26" t="s">
        <v>173</v>
      </c>
      <c r="B85" s="27" t="s">
        <v>42</v>
      </c>
      <c r="C85" s="40" t="s">
        <v>174</v>
      </c>
      <c r="D85" s="41"/>
      <c r="E85" s="28">
        <v>848066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848066</v>
      </c>
    </row>
    <row r="86" spans="1:10" ht="24.6" customHeight="1">
      <c r="A86" s="26" t="s">
        <v>175</v>
      </c>
      <c r="B86" s="27" t="s">
        <v>42</v>
      </c>
      <c r="C86" s="40" t="s">
        <v>176</v>
      </c>
      <c r="D86" s="41"/>
      <c r="E86" s="28">
        <v>848066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848066</v>
      </c>
    </row>
  </sheetData>
  <mergeCells count="87"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A12:A18"/>
    <mergeCell ref="B12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6:D86"/>
    <mergeCell ref="C80:D80"/>
    <mergeCell ref="C81:D81"/>
    <mergeCell ref="C82:D82"/>
    <mergeCell ref="C83:D83"/>
    <mergeCell ref="C84:D84"/>
    <mergeCell ref="C85:D8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177</v>
      </c>
      <c r="F2" s="6"/>
      <c r="G2" s="6"/>
      <c r="H2" s="6"/>
      <c r="I2" s="6"/>
      <c r="J2" s="6"/>
      <c r="K2" s="6" t="s">
        <v>178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179</v>
      </c>
      <c r="D4" s="72"/>
      <c r="E4" s="70" t="s">
        <v>28</v>
      </c>
      <c r="F4" s="70" t="s">
        <v>180</v>
      </c>
      <c r="G4" s="80" t="s">
        <v>29</v>
      </c>
      <c r="H4" s="87"/>
      <c r="I4" s="87"/>
      <c r="J4" s="88"/>
      <c r="K4" s="80" t="s">
        <v>181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182</v>
      </c>
      <c r="L6" s="79" t="s">
        <v>183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184</v>
      </c>
      <c r="L12" s="22" t="s">
        <v>185</v>
      </c>
    </row>
    <row r="13" spans="1:12">
      <c r="A13" s="23" t="s">
        <v>186</v>
      </c>
      <c r="B13" s="24" t="s">
        <v>187</v>
      </c>
      <c r="C13" s="42" t="s">
        <v>44</v>
      </c>
      <c r="D13" s="43"/>
      <c r="E13" s="25">
        <v>53182929</v>
      </c>
      <c r="F13" s="25">
        <v>53182929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53182929</v>
      </c>
      <c r="L13" s="25">
        <v>53182929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188</v>
      </c>
      <c r="B15" s="24" t="s">
        <v>187</v>
      </c>
      <c r="C15" s="42" t="s">
        <v>189</v>
      </c>
      <c r="D15" s="43"/>
      <c r="E15" s="25">
        <v>15394820</v>
      </c>
      <c r="F15" s="25">
        <v>15394820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15394820</v>
      </c>
      <c r="L15" s="25">
        <v>15394820</v>
      </c>
    </row>
    <row r="16" spans="1:12" ht="61.5" customHeight="1">
      <c r="A16" s="26" t="s">
        <v>190</v>
      </c>
      <c r="B16" s="27" t="s">
        <v>187</v>
      </c>
      <c r="C16" s="40" t="s">
        <v>191</v>
      </c>
      <c r="D16" s="41"/>
      <c r="E16" s="28">
        <v>11550400</v>
      </c>
      <c r="F16" s="28">
        <v>11550400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11550400</v>
      </c>
      <c r="L16" s="28">
        <v>11550400</v>
      </c>
    </row>
    <row r="17" spans="1:12" ht="24.6" customHeight="1">
      <c r="A17" s="26" t="s">
        <v>192</v>
      </c>
      <c r="B17" s="27" t="s">
        <v>187</v>
      </c>
      <c r="C17" s="40" t="s">
        <v>193</v>
      </c>
      <c r="D17" s="41"/>
      <c r="E17" s="28">
        <v>11550400</v>
      </c>
      <c r="F17" s="28">
        <v>11550400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11550400</v>
      </c>
      <c r="L17" s="28">
        <v>11550400</v>
      </c>
    </row>
    <row r="18" spans="1:12" ht="24.6" customHeight="1">
      <c r="A18" s="26" t="s">
        <v>194</v>
      </c>
      <c r="B18" s="27" t="s">
        <v>187</v>
      </c>
      <c r="C18" s="40" t="s">
        <v>195</v>
      </c>
      <c r="D18" s="41"/>
      <c r="E18" s="28">
        <v>8873000</v>
      </c>
      <c r="F18" s="28">
        <v>8873000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8873000</v>
      </c>
      <c r="L18" s="28">
        <v>8873000</v>
      </c>
    </row>
    <row r="19" spans="1:12" ht="36.950000000000003" customHeight="1">
      <c r="A19" s="26" t="s">
        <v>196</v>
      </c>
      <c r="B19" s="27" t="s">
        <v>187</v>
      </c>
      <c r="C19" s="40" t="s">
        <v>197</v>
      </c>
      <c r="D19" s="41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>
      <c r="A20" s="26" t="s">
        <v>198</v>
      </c>
      <c r="B20" s="27" t="s">
        <v>187</v>
      </c>
      <c r="C20" s="40" t="s">
        <v>199</v>
      </c>
      <c r="D20" s="41"/>
      <c r="E20" s="28">
        <v>111000</v>
      </c>
      <c r="F20" s="28">
        <v>111000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111000</v>
      </c>
      <c r="L20" s="28">
        <v>111000</v>
      </c>
    </row>
    <row r="21" spans="1:12" ht="49.15" customHeight="1">
      <c r="A21" s="26" t="s">
        <v>200</v>
      </c>
      <c r="B21" s="27" t="s">
        <v>187</v>
      </c>
      <c r="C21" s="40" t="s">
        <v>201</v>
      </c>
      <c r="D21" s="41"/>
      <c r="E21" s="28">
        <v>2542400</v>
      </c>
      <c r="F21" s="28">
        <v>2542400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2542400</v>
      </c>
      <c r="L21" s="28">
        <v>2542400</v>
      </c>
    </row>
    <row r="22" spans="1:12" ht="24.6" customHeight="1">
      <c r="A22" s="26" t="s">
        <v>202</v>
      </c>
      <c r="B22" s="27" t="s">
        <v>187</v>
      </c>
      <c r="C22" s="40" t="s">
        <v>203</v>
      </c>
      <c r="D22" s="41"/>
      <c r="E22" s="28">
        <v>2934120</v>
      </c>
      <c r="F22" s="28">
        <v>2934120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2934120</v>
      </c>
      <c r="L22" s="28">
        <v>2934120</v>
      </c>
    </row>
    <row r="23" spans="1:12" ht="36.950000000000003" customHeight="1">
      <c r="A23" s="26" t="s">
        <v>204</v>
      </c>
      <c r="B23" s="27" t="s">
        <v>187</v>
      </c>
      <c r="C23" s="40" t="s">
        <v>205</v>
      </c>
      <c r="D23" s="41"/>
      <c r="E23" s="28">
        <v>2934120</v>
      </c>
      <c r="F23" s="28">
        <v>2934120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2934120</v>
      </c>
      <c r="L23" s="28">
        <v>2934120</v>
      </c>
    </row>
    <row r="24" spans="1:12" ht="24.6" customHeight="1">
      <c r="A24" s="26" t="s">
        <v>206</v>
      </c>
      <c r="B24" s="27" t="s">
        <v>187</v>
      </c>
      <c r="C24" s="40" t="s">
        <v>207</v>
      </c>
      <c r="D24" s="41"/>
      <c r="E24" s="28">
        <v>386000</v>
      </c>
      <c r="F24" s="28">
        <v>386000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386000</v>
      </c>
      <c r="L24" s="28">
        <v>386000</v>
      </c>
    </row>
    <row r="25" spans="1:12">
      <c r="A25" s="26" t="s">
        <v>208</v>
      </c>
      <c r="B25" s="27" t="s">
        <v>187</v>
      </c>
      <c r="C25" s="40" t="s">
        <v>209</v>
      </c>
      <c r="D25" s="41"/>
      <c r="E25" s="28">
        <v>2548120</v>
      </c>
      <c r="F25" s="28">
        <v>2548120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2548120</v>
      </c>
      <c r="L25" s="28">
        <v>2548120</v>
      </c>
    </row>
    <row r="26" spans="1:12">
      <c r="A26" s="26" t="s">
        <v>210</v>
      </c>
      <c r="B26" s="27" t="s">
        <v>187</v>
      </c>
      <c r="C26" s="40" t="s">
        <v>211</v>
      </c>
      <c r="D26" s="41"/>
      <c r="E26" s="28">
        <v>175300</v>
      </c>
      <c r="F26" s="28">
        <v>175300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175300</v>
      </c>
      <c r="L26" s="28">
        <v>175300</v>
      </c>
    </row>
    <row r="27" spans="1:12">
      <c r="A27" s="26" t="s">
        <v>171</v>
      </c>
      <c r="B27" s="27" t="s">
        <v>187</v>
      </c>
      <c r="C27" s="40" t="s">
        <v>212</v>
      </c>
      <c r="D27" s="41"/>
      <c r="E27" s="28">
        <v>175300</v>
      </c>
      <c r="F27" s="28">
        <v>175300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175300</v>
      </c>
      <c r="L27" s="28">
        <v>175300</v>
      </c>
    </row>
    <row r="28" spans="1:12">
      <c r="A28" s="26" t="s">
        <v>213</v>
      </c>
      <c r="B28" s="27" t="s">
        <v>187</v>
      </c>
      <c r="C28" s="40" t="s">
        <v>214</v>
      </c>
      <c r="D28" s="41"/>
      <c r="E28" s="28">
        <v>735000</v>
      </c>
      <c r="F28" s="28">
        <v>735000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735000</v>
      </c>
      <c r="L28" s="28">
        <v>735000</v>
      </c>
    </row>
    <row r="29" spans="1:12">
      <c r="A29" s="26" t="s">
        <v>215</v>
      </c>
      <c r="B29" s="27" t="s">
        <v>187</v>
      </c>
      <c r="C29" s="40" t="s">
        <v>216</v>
      </c>
      <c r="D29" s="41"/>
      <c r="E29" s="28">
        <v>142000</v>
      </c>
      <c r="F29" s="28">
        <v>142000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142000</v>
      </c>
      <c r="L29" s="28">
        <v>142000</v>
      </c>
    </row>
    <row r="30" spans="1:12">
      <c r="A30" s="26" t="s">
        <v>217</v>
      </c>
      <c r="B30" s="27" t="s">
        <v>187</v>
      </c>
      <c r="C30" s="40" t="s">
        <v>218</v>
      </c>
      <c r="D30" s="41"/>
      <c r="E30" s="28">
        <v>30000</v>
      </c>
      <c r="F30" s="28">
        <v>30000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30000</v>
      </c>
      <c r="L30" s="28">
        <v>30000</v>
      </c>
    </row>
    <row r="31" spans="1:12">
      <c r="A31" s="26" t="s">
        <v>219</v>
      </c>
      <c r="B31" s="27" t="s">
        <v>187</v>
      </c>
      <c r="C31" s="40" t="s">
        <v>220</v>
      </c>
      <c r="D31" s="41"/>
      <c r="E31" s="28">
        <v>112000</v>
      </c>
      <c r="F31" s="28">
        <v>112000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112000</v>
      </c>
      <c r="L31" s="28">
        <v>112000</v>
      </c>
    </row>
    <row r="32" spans="1:12">
      <c r="A32" s="26" t="s">
        <v>221</v>
      </c>
      <c r="B32" s="27" t="s">
        <v>187</v>
      </c>
      <c r="C32" s="40" t="s">
        <v>222</v>
      </c>
      <c r="D32" s="41"/>
      <c r="E32" s="28">
        <v>100000</v>
      </c>
      <c r="F32" s="28">
        <v>100000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100000</v>
      </c>
      <c r="L32" s="28">
        <v>100000</v>
      </c>
    </row>
    <row r="33" spans="1:12">
      <c r="A33" s="26" t="s">
        <v>223</v>
      </c>
      <c r="B33" s="27" t="s">
        <v>187</v>
      </c>
      <c r="C33" s="40" t="s">
        <v>224</v>
      </c>
      <c r="D33" s="41"/>
      <c r="E33" s="28">
        <v>493000</v>
      </c>
      <c r="F33" s="28">
        <v>493000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493000</v>
      </c>
      <c r="L33" s="28">
        <v>493000</v>
      </c>
    </row>
    <row r="34" spans="1:12" ht="49.15" customHeight="1">
      <c r="A34" s="23" t="s">
        <v>225</v>
      </c>
      <c r="B34" s="24" t="s">
        <v>187</v>
      </c>
      <c r="C34" s="42" t="s">
        <v>226</v>
      </c>
      <c r="D34" s="43"/>
      <c r="E34" s="25">
        <v>111000</v>
      </c>
      <c r="F34" s="25">
        <v>111000</v>
      </c>
      <c r="G34" s="25" t="s">
        <v>43</v>
      </c>
      <c r="H34" s="25" t="s">
        <v>43</v>
      </c>
      <c r="I34" s="25" t="s">
        <v>43</v>
      </c>
      <c r="J34" s="25" t="str">
        <f t="shared" si="0"/>
        <v>-</v>
      </c>
      <c r="K34" s="25">
        <v>111000</v>
      </c>
      <c r="L34" s="25">
        <v>111000</v>
      </c>
    </row>
    <row r="35" spans="1:12" ht="61.5" customHeight="1">
      <c r="A35" s="26" t="s">
        <v>190</v>
      </c>
      <c r="B35" s="27" t="s">
        <v>187</v>
      </c>
      <c r="C35" s="40" t="s">
        <v>227</v>
      </c>
      <c r="D35" s="41"/>
      <c r="E35" s="28">
        <v>111000</v>
      </c>
      <c r="F35" s="28">
        <v>111000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111000</v>
      </c>
      <c r="L35" s="28">
        <v>111000</v>
      </c>
    </row>
    <row r="36" spans="1:12" ht="24.6" customHeight="1">
      <c r="A36" s="26" t="s">
        <v>192</v>
      </c>
      <c r="B36" s="27" t="s">
        <v>187</v>
      </c>
      <c r="C36" s="40" t="s">
        <v>228</v>
      </c>
      <c r="D36" s="41"/>
      <c r="E36" s="28">
        <v>111000</v>
      </c>
      <c r="F36" s="28">
        <v>111000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111000</v>
      </c>
      <c r="L36" s="28">
        <v>111000</v>
      </c>
    </row>
    <row r="37" spans="1:12" ht="49.15" customHeight="1">
      <c r="A37" s="26" t="s">
        <v>198</v>
      </c>
      <c r="B37" s="27" t="s">
        <v>187</v>
      </c>
      <c r="C37" s="40" t="s">
        <v>229</v>
      </c>
      <c r="D37" s="41"/>
      <c r="E37" s="28">
        <v>111000</v>
      </c>
      <c r="F37" s="28">
        <v>111000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111000</v>
      </c>
      <c r="L37" s="28">
        <v>111000</v>
      </c>
    </row>
    <row r="38" spans="1:12" ht="49.15" customHeight="1">
      <c r="A38" s="23" t="s">
        <v>230</v>
      </c>
      <c r="B38" s="24" t="s">
        <v>187</v>
      </c>
      <c r="C38" s="42" t="s">
        <v>231</v>
      </c>
      <c r="D38" s="43"/>
      <c r="E38" s="25">
        <v>13821520</v>
      </c>
      <c r="F38" s="25">
        <v>13821520</v>
      </c>
      <c r="G38" s="25" t="s">
        <v>43</v>
      </c>
      <c r="H38" s="25" t="s">
        <v>43</v>
      </c>
      <c r="I38" s="25" t="s">
        <v>43</v>
      </c>
      <c r="J38" s="25" t="str">
        <f t="shared" si="0"/>
        <v>-</v>
      </c>
      <c r="K38" s="25">
        <v>13821520</v>
      </c>
      <c r="L38" s="25">
        <v>13821520</v>
      </c>
    </row>
    <row r="39" spans="1:12" ht="61.5" customHeight="1">
      <c r="A39" s="26" t="s">
        <v>190</v>
      </c>
      <c r="B39" s="27" t="s">
        <v>187</v>
      </c>
      <c r="C39" s="40" t="s">
        <v>232</v>
      </c>
      <c r="D39" s="41"/>
      <c r="E39" s="28">
        <v>11439400</v>
      </c>
      <c r="F39" s="28">
        <v>11439400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11439400</v>
      </c>
      <c r="L39" s="28">
        <v>11439400</v>
      </c>
    </row>
    <row r="40" spans="1:12" ht="24.6" customHeight="1">
      <c r="A40" s="26" t="s">
        <v>192</v>
      </c>
      <c r="B40" s="27" t="s">
        <v>187</v>
      </c>
      <c r="C40" s="40" t="s">
        <v>233</v>
      </c>
      <c r="D40" s="41"/>
      <c r="E40" s="28">
        <v>11439400</v>
      </c>
      <c r="F40" s="28">
        <v>11439400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11439400</v>
      </c>
      <c r="L40" s="28">
        <v>11439400</v>
      </c>
    </row>
    <row r="41" spans="1:12" ht="24.6" customHeight="1">
      <c r="A41" s="26" t="s">
        <v>194</v>
      </c>
      <c r="B41" s="27" t="s">
        <v>187</v>
      </c>
      <c r="C41" s="40" t="s">
        <v>234</v>
      </c>
      <c r="D41" s="41"/>
      <c r="E41" s="28">
        <v>8873000</v>
      </c>
      <c r="F41" s="28">
        <v>8873000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8873000</v>
      </c>
      <c r="L41" s="28">
        <v>8873000</v>
      </c>
    </row>
    <row r="42" spans="1:12" ht="36.950000000000003" customHeight="1">
      <c r="A42" s="26" t="s">
        <v>196</v>
      </c>
      <c r="B42" s="27" t="s">
        <v>187</v>
      </c>
      <c r="C42" s="40" t="s">
        <v>235</v>
      </c>
      <c r="D42" s="41"/>
      <c r="E42" s="28">
        <v>24000</v>
      </c>
      <c r="F42" s="28">
        <v>24000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24000</v>
      </c>
      <c r="L42" s="28">
        <v>24000</v>
      </c>
    </row>
    <row r="43" spans="1:12" ht="49.15" customHeight="1">
      <c r="A43" s="26" t="s">
        <v>200</v>
      </c>
      <c r="B43" s="27" t="s">
        <v>187</v>
      </c>
      <c r="C43" s="40" t="s">
        <v>236</v>
      </c>
      <c r="D43" s="41"/>
      <c r="E43" s="28">
        <v>2542400</v>
      </c>
      <c r="F43" s="28">
        <v>2542400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2542400</v>
      </c>
      <c r="L43" s="28">
        <v>2542400</v>
      </c>
    </row>
    <row r="44" spans="1:12" ht="24.6" customHeight="1">
      <c r="A44" s="26" t="s">
        <v>202</v>
      </c>
      <c r="B44" s="27" t="s">
        <v>187</v>
      </c>
      <c r="C44" s="40" t="s">
        <v>237</v>
      </c>
      <c r="D44" s="41"/>
      <c r="E44" s="28">
        <v>2382120</v>
      </c>
      <c r="F44" s="28">
        <v>2382120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2382120</v>
      </c>
      <c r="L44" s="28">
        <v>2382120</v>
      </c>
    </row>
    <row r="45" spans="1:12" ht="36.950000000000003" customHeight="1">
      <c r="A45" s="26" t="s">
        <v>204</v>
      </c>
      <c r="B45" s="27" t="s">
        <v>187</v>
      </c>
      <c r="C45" s="40" t="s">
        <v>238</v>
      </c>
      <c r="D45" s="41"/>
      <c r="E45" s="28">
        <v>2382120</v>
      </c>
      <c r="F45" s="28">
        <v>2382120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2382120</v>
      </c>
      <c r="L45" s="28">
        <v>2382120</v>
      </c>
    </row>
    <row r="46" spans="1:12" ht="24.6" customHeight="1">
      <c r="A46" s="26" t="s">
        <v>206</v>
      </c>
      <c r="B46" s="27" t="s">
        <v>187</v>
      </c>
      <c r="C46" s="40" t="s">
        <v>239</v>
      </c>
      <c r="D46" s="41"/>
      <c r="E46" s="28">
        <v>386000</v>
      </c>
      <c r="F46" s="28">
        <v>386000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386000</v>
      </c>
      <c r="L46" s="28">
        <v>386000</v>
      </c>
    </row>
    <row r="47" spans="1:12">
      <c r="A47" s="26" t="s">
        <v>208</v>
      </c>
      <c r="B47" s="27" t="s">
        <v>187</v>
      </c>
      <c r="C47" s="40" t="s">
        <v>240</v>
      </c>
      <c r="D47" s="41"/>
      <c r="E47" s="28">
        <v>1996120</v>
      </c>
      <c r="F47" s="28">
        <v>1996120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1996120</v>
      </c>
      <c r="L47" s="28">
        <v>1996120</v>
      </c>
    </row>
    <row r="48" spans="1:12" ht="36.950000000000003" customHeight="1">
      <c r="A48" s="23" t="s">
        <v>241</v>
      </c>
      <c r="B48" s="24" t="s">
        <v>187</v>
      </c>
      <c r="C48" s="42" t="s">
        <v>242</v>
      </c>
      <c r="D48" s="43"/>
      <c r="E48" s="25">
        <v>175300</v>
      </c>
      <c r="F48" s="25">
        <v>175300</v>
      </c>
      <c r="G48" s="25" t="s">
        <v>43</v>
      </c>
      <c r="H48" s="25" t="s">
        <v>43</v>
      </c>
      <c r="I48" s="25" t="s">
        <v>43</v>
      </c>
      <c r="J48" s="25" t="str">
        <f t="shared" si="1"/>
        <v>-</v>
      </c>
      <c r="K48" s="25">
        <v>175300</v>
      </c>
      <c r="L48" s="25">
        <v>175300</v>
      </c>
    </row>
    <row r="49" spans="1:12">
      <c r="A49" s="26" t="s">
        <v>210</v>
      </c>
      <c r="B49" s="27" t="s">
        <v>187</v>
      </c>
      <c r="C49" s="40" t="s">
        <v>243</v>
      </c>
      <c r="D49" s="41"/>
      <c r="E49" s="28">
        <v>175300</v>
      </c>
      <c r="F49" s="28">
        <v>175300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175300</v>
      </c>
      <c r="L49" s="28">
        <v>175300</v>
      </c>
    </row>
    <row r="50" spans="1:12">
      <c r="A50" s="26" t="s">
        <v>171</v>
      </c>
      <c r="B50" s="27" t="s">
        <v>187</v>
      </c>
      <c r="C50" s="40" t="s">
        <v>244</v>
      </c>
      <c r="D50" s="41"/>
      <c r="E50" s="28">
        <v>175300</v>
      </c>
      <c r="F50" s="28">
        <v>175300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175300</v>
      </c>
      <c r="L50" s="28">
        <v>175300</v>
      </c>
    </row>
    <row r="51" spans="1:12" ht="24.6" customHeight="1">
      <c r="A51" s="23" t="s">
        <v>245</v>
      </c>
      <c r="B51" s="24" t="s">
        <v>187</v>
      </c>
      <c r="C51" s="42" t="s">
        <v>246</v>
      </c>
      <c r="D51" s="43"/>
      <c r="E51" s="25">
        <v>500000</v>
      </c>
      <c r="F51" s="25">
        <v>500000</v>
      </c>
      <c r="G51" s="25" t="s">
        <v>43</v>
      </c>
      <c r="H51" s="25" t="s">
        <v>43</v>
      </c>
      <c r="I51" s="25" t="s">
        <v>43</v>
      </c>
      <c r="J51" s="25" t="str">
        <f t="shared" si="1"/>
        <v>-</v>
      </c>
      <c r="K51" s="25">
        <v>500000</v>
      </c>
      <c r="L51" s="25">
        <v>500000</v>
      </c>
    </row>
    <row r="52" spans="1:12" ht="24.6" customHeight="1">
      <c r="A52" s="26" t="s">
        <v>202</v>
      </c>
      <c r="B52" s="27" t="s">
        <v>187</v>
      </c>
      <c r="C52" s="40" t="s">
        <v>247</v>
      </c>
      <c r="D52" s="41"/>
      <c r="E52" s="28">
        <v>7000</v>
      </c>
      <c r="F52" s="28">
        <v>7000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7000</v>
      </c>
      <c r="L52" s="28">
        <v>7000</v>
      </c>
    </row>
    <row r="53" spans="1:12" ht="36.950000000000003" customHeight="1">
      <c r="A53" s="26" t="s">
        <v>204</v>
      </c>
      <c r="B53" s="27" t="s">
        <v>187</v>
      </c>
      <c r="C53" s="40" t="s">
        <v>248</v>
      </c>
      <c r="D53" s="41"/>
      <c r="E53" s="28">
        <v>7000</v>
      </c>
      <c r="F53" s="28">
        <v>7000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7000</v>
      </c>
      <c r="L53" s="28">
        <v>7000</v>
      </c>
    </row>
    <row r="54" spans="1:12">
      <c r="A54" s="26" t="s">
        <v>208</v>
      </c>
      <c r="B54" s="27" t="s">
        <v>187</v>
      </c>
      <c r="C54" s="40" t="s">
        <v>249</v>
      </c>
      <c r="D54" s="41"/>
      <c r="E54" s="28">
        <v>7000</v>
      </c>
      <c r="F54" s="28">
        <v>7000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7000</v>
      </c>
      <c r="L54" s="28">
        <v>7000</v>
      </c>
    </row>
    <row r="55" spans="1:12">
      <c r="A55" s="26" t="s">
        <v>213</v>
      </c>
      <c r="B55" s="27" t="s">
        <v>187</v>
      </c>
      <c r="C55" s="40" t="s">
        <v>250</v>
      </c>
      <c r="D55" s="41"/>
      <c r="E55" s="28">
        <v>493000</v>
      </c>
      <c r="F55" s="28">
        <v>493000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493000</v>
      </c>
      <c r="L55" s="28">
        <v>493000</v>
      </c>
    </row>
    <row r="56" spans="1:12">
      <c r="A56" s="26" t="s">
        <v>223</v>
      </c>
      <c r="B56" s="27" t="s">
        <v>187</v>
      </c>
      <c r="C56" s="40" t="s">
        <v>251</v>
      </c>
      <c r="D56" s="41"/>
      <c r="E56" s="28">
        <v>493000</v>
      </c>
      <c r="F56" s="28">
        <v>493000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493000</v>
      </c>
      <c r="L56" s="28">
        <v>493000</v>
      </c>
    </row>
    <row r="57" spans="1:12">
      <c r="A57" s="23" t="s">
        <v>252</v>
      </c>
      <c r="B57" s="24" t="s">
        <v>187</v>
      </c>
      <c r="C57" s="42" t="s">
        <v>253</v>
      </c>
      <c r="D57" s="43"/>
      <c r="E57" s="25">
        <v>100000</v>
      </c>
      <c r="F57" s="25">
        <v>100000</v>
      </c>
      <c r="G57" s="25" t="s">
        <v>43</v>
      </c>
      <c r="H57" s="25" t="s">
        <v>43</v>
      </c>
      <c r="I57" s="25" t="s">
        <v>43</v>
      </c>
      <c r="J57" s="25" t="str">
        <f t="shared" si="1"/>
        <v>-</v>
      </c>
      <c r="K57" s="25">
        <v>100000</v>
      </c>
      <c r="L57" s="25">
        <v>100000</v>
      </c>
    </row>
    <row r="58" spans="1:12">
      <c r="A58" s="26" t="s">
        <v>213</v>
      </c>
      <c r="B58" s="27" t="s">
        <v>187</v>
      </c>
      <c r="C58" s="40" t="s">
        <v>254</v>
      </c>
      <c r="D58" s="41"/>
      <c r="E58" s="28">
        <v>100000</v>
      </c>
      <c r="F58" s="28">
        <v>100000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100000</v>
      </c>
      <c r="L58" s="28">
        <v>100000</v>
      </c>
    </row>
    <row r="59" spans="1:12">
      <c r="A59" s="26" t="s">
        <v>221</v>
      </c>
      <c r="B59" s="27" t="s">
        <v>187</v>
      </c>
      <c r="C59" s="40" t="s">
        <v>255</v>
      </c>
      <c r="D59" s="41"/>
      <c r="E59" s="28">
        <v>100000</v>
      </c>
      <c r="F59" s="28">
        <v>100000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100000</v>
      </c>
      <c r="L59" s="28">
        <v>100000</v>
      </c>
    </row>
    <row r="60" spans="1:12">
      <c r="A60" s="23" t="s">
        <v>256</v>
      </c>
      <c r="B60" s="24" t="s">
        <v>187</v>
      </c>
      <c r="C60" s="42" t="s">
        <v>257</v>
      </c>
      <c r="D60" s="43"/>
      <c r="E60" s="25">
        <v>687000</v>
      </c>
      <c r="F60" s="25">
        <v>687000</v>
      </c>
      <c r="G60" s="25" t="s">
        <v>43</v>
      </c>
      <c r="H60" s="25" t="s">
        <v>43</v>
      </c>
      <c r="I60" s="25" t="s">
        <v>43</v>
      </c>
      <c r="J60" s="25" t="str">
        <f t="shared" si="1"/>
        <v>-</v>
      </c>
      <c r="K60" s="25">
        <v>687000</v>
      </c>
      <c r="L60" s="25">
        <v>687000</v>
      </c>
    </row>
    <row r="61" spans="1:12" ht="24.6" customHeight="1">
      <c r="A61" s="26" t="s">
        <v>202</v>
      </c>
      <c r="B61" s="27" t="s">
        <v>187</v>
      </c>
      <c r="C61" s="40" t="s">
        <v>258</v>
      </c>
      <c r="D61" s="41"/>
      <c r="E61" s="28">
        <v>545000</v>
      </c>
      <c r="F61" s="28">
        <v>545000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545000</v>
      </c>
      <c r="L61" s="28">
        <v>545000</v>
      </c>
    </row>
    <row r="62" spans="1:12" ht="36.950000000000003" customHeight="1">
      <c r="A62" s="26" t="s">
        <v>204</v>
      </c>
      <c r="B62" s="27" t="s">
        <v>187</v>
      </c>
      <c r="C62" s="40" t="s">
        <v>259</v>
      </c>
      <c r="D62" s="41"/>
      <c r="E62" s="28">
        <v>545000</v>
      </c>
      <c r="F62" s="28">
        <v>545000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545000</v>
      </c>
      <c r="L62" s="28">
        <v>545000</v>
      </c>
    </row>
    <row r="63" spans="1:12">
      <c r="A63" s="26" t="s">
        <v>208</v>
      </c>
      <c r="B63" s="27" t="s">
        <v>187</v>
      </c>
      <c r="C63" s="40" t="s">
        <v>260</v>
      </c>
      <c r="D63" s="41"/>
      <c r="E63" s="28">
        <v>545000</v>
      </c>
      <c r="F63" s="28">
        <v>545000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545000</v>
      </c>
      <c r="L63" s="28">
        <v>545000</v>
      </c>
    </row>
    <row r="64" spans="1:12">
      <c r="A64" s="26" t="s">
        <v>213</v>
      </c>
      <c r="B64" s="27" t="s">
        <v>187</v>
      </c>
      <c r="C64" s="40" t="s">
        <v>261</v>
      </c>
      <c r="D64" s="41"/>
      <c r="E64" s="28">
        <v>142000</v>
      </c>
      <c r="F64" s="28">
        <v>142000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142000</v>
      </c>
      <c r="L64" s="28">
        <v>142000</v>
      </c>
    </row>
    <row r="65" spans="1:12">
      <c r="A65" s="26" t="s">
        <v>215</v>
      </c>
      <c r="B65" s="27" t="s">
        <v>187</v>
      </c>
      <c r="C65" s="40" t="s">
        <v>262</v>
      </c>
      <c r="D65" s="41"/>
      <c r="E65" s="28">
        <v>142000</v>
      </c>
      <c r="F65" s="28">
        <v>142000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142000</v>
      </c>
      <c r="L65" s="28">
        <v>142000</v>
      </c>
    </row>
    <row r="66" spans="1:12">
      <c r="A66" s="26" t="s">
        <v>217</v>
      </c>
      <c r="B66" s="27" t="s">
        <v>187</v>
      </c>
      <c r="C66" s="40" t="s">
        <v>263</v>
      </c>
      <c r="D66" s="41"/>
      <c r="E66" s="28">
        <v>30000</v>
      </c>
      <c r="F66" s="28">
        <v>30000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30000</v>
      </c>
      <c r="L66" s="28">
        <v>30000</v>
      </c>
    </row>
    <row r="67" spans="1:12">
      <c r="A67" s="26" t="s">
        <v>219</v>
      </c>
      <c r="B67" s="27" t="s">
        <v>187</v>
      </c>
      <c r="C67" s="40" t="s">
        <v>264</v>
      </c>
      <c r="D67" s="41"/>
      <c r="E67" s="28">
        <v>112000</v>
      </c>
      <c r="F67" s="28">
        <v>112000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112000</v>
      </c>
      <c r="L67" s="28">
        <v>112000</v>
      </c>
    </row>
    <row r="68" spans="1:12">
      <c r="A68" s="23" t="s">
        <v>265</v>
      </c>
      <c r="B68" s="24" t="s">
        <v>187</v>
      </c>
      <c r="C68" s="42" t="s">
        <v>266</v>
      </c>
      <c r="D68" s="43"/>
      <c r="E68" s="25">
        <v>278300</v>
      </c>
      <c r="F68" s="25">
        <v>278300</v>
      </c>
      <c r="G68" s="25" t="s">
        <v>43</v>
      </c>
      <c r="H68" s="25" t="s">
        <v>43</v>
      </c>
      <c r="I68" s="25" t="s">
        <v>43</v>
      </c>
      <c r="J68" s="25" t="str">
        <f t="shared" si="1"/>
        <v>-</v>
      </c>
      <c r="K68" s="25">
        <v>278300</v>
      </c>
      <c r="L68" s="25">
        <v>278300</v>
      </c>
    </row>
    <row r="69" spans="1:12" ht="61.5" customHeight="1">
      <c r="A69" s="26" t="s">
        <v>190</v>
      </c>
      <c r="B69" s="27" t="s">
        <v>187</v>
      </c>
      <c r="C69" s="40" t="s">
        <v>267</v>
      </c>
      <c r="D69" s="41"/>
      <c r="E69" s="28">
        <v>253300</v>
      </c>
      <c r="F69" s="28">
        <v>253300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253300</v>
      </c>
      <c r="L69" s="28">
        <v>253300</v>
      </c>
    </row>
    <row r="70" spans="1:12" ht="24.6" customHeight="1">
      <c r="A70" s="26" t="s">
        <v>192</v>
      </c>
      <c r="B70" s="27" t="s">
        <v>187</v>
      </c>
      <c r="C70" s="40" t="s">
        <v>268</v>
      </c>
      <c r="D70" s="41"/>
      <c r="E70" s="28">
        <v>253300</v>
      </c>
      <c r="F70" s="28">
        <v>253300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253300</v>
      </c>
      <c r="L70" s="28">
        <v>253300</v>
      </c>
    </row>
    <row r="71" spans="1:12" ht="24.6" customHeight="1">
      <c r="A71" s="26" t="s">
        <v>194</v>
      </c>
      <c r="B71" s="27" t="s">
        <v>187</v>
      </c>
      <c r="C71" s="40" t="s">
        <v>269</v>
      </c>
      <c r="D71" s="41"/>
      <c r="E71" s="28">
        <v>194550</v>
      </c>
      <c r="F71" s="28">
        <v>194550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194550</v>
      </c>
      <c r="L71" s="28">
        <v>194550</v>
      </c>
    </row>
    <row r="72" spans="1:12" ht="49.15" customHeight="1">
      <c r="A72" s="26" t="s">
        <v>200</v>
      </c>
      <c r="B72" s="27" t="s">
        <v>187</v>
      </c>
      <c r="C72" s="40" t="s">
        <v>270</v>
      </c>
      <c r="D72" s="41"/>
      <c r="E72" s="28">
        <v>58750</v>
      </c>
      <c r="F72" s="28">
        <v>58750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58750</v>
      </c>
      <c r="L72" s="28">
        <v>58750</v>
      </c>
    </row>
    <row r="73" spans="1:12" ht="24.6" customHeight="1">
      <c r="A73" s="26" t="s">
        <v>202</v>
      </c>
      <c r="B73" s="27" t="s">
        <v>187</v>
      </c>
      <c r="C73" s="40" t="s">
        <v>271</v>
      </c>
      <c r="D73" s="41"/>
      <c r="E73" s="28">
        <v>25000</v>
      </c>
      <c r="F73" s="28">
        <v>25000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25000</v>
      </c>
      <c r="L73" s="28">
        <v>25000</v>
      </c>
    </row>
    <row r="74" spans="1:12" ht="36.950000000000003" customHeight="1">
      <c r="A74" s="26" t="s">
        <v>204</v>
      </c>
      <c r="B74" s="27" t="s">
        <v>187</v>
      </c>
      <c r="C74" s="40" t="s">
        <v>272</v>
      </c>
      <c r="D74" s="41"/>
      <c r="E74" s="28">
        <v>25000</v>
      </c>
      <c r="F74" s="28">
        <v>25000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25000</v>
      </c>
      <c r="L74" s="28">
        <v>25000</v>
      </c>
    </row>
    <row r="75" spans="1:12" ht="24.6" customHeight="1">
      <c r="A75" s="26" t="s">
        <v>206</v>
      </c>
      <c r="B75" s="27" t="s">
        <v>187</v>
      </c>
      <c r="C75" s="40" t="s">
        <v>273</v>
      </c>
      <c r="D75" s="41"/>
      <c r="E75" s="28">
        <v>24000</v>
      </c>
      <c r="F75" s="28">
        <v>24000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24000</v>
      </c>
      <c r="L75" s="28">
        <v>24000</v>
      </c>
    </row>
    <row r="76" spans="1:12">
      <c r="A76" s="26" t="s">
        <v>208</v>
      </c>
      <c r="B76" s="27" t="s">
        <v>187</v>
      </c>
      <c r="C76" s="40" t="s">
        <v>274</v>
      </c>
      <c r="D76" s="41"/>
      <c r="E76" s="28">
        <v>1000</v>
      </c>
      <c r="F76" s="28">
        <v>1000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1000</v>
      </c>
      <c r="L76" s="28">
        <v>1000</v>
      </c>
    </row>
    <row r="77" spans="1:12">
      <c r="A77" s="23" t="s">
        <v>275</v>
      </c>
      <c r="B77" s="24" t="s">
        <v>187</v>
      </c>
      <c r="C77" s="42" t="s">
        <v>276</v>
      </c>
      <c r="D77" s="43"/>
      <c r="E77" s="25">
        <v>278300</v>
      </c>
      <c r="F77" s="25">
        <v>278300</v>
      </c>
      <c r="G77" s="25" t="s">
        <v>43</v>
      </c>
      <c r="H77" s="25" t="s">
        <v>43</v>
      </c>
      <c r="I77" s="25" t="s">
        <v>43</v>
      </c>
      <c r="J77" s="25" t="str">
        <f t="shared" si="1"/>
        <v>-</v>
      </c>
      <c r="K77" s="25">
        <v>278300</v>
      </c>
      <c r="L77" s="25">
        <v>278300</v>
      </c>
    </row>
    <row r="78" spans="1:12" ht="61.5" customHeight="1">
      <c r="A78" s="26" t="s">
        <v>190</v>
      </c>
      <c r="B78" s="27" t="s">
        <v>187</v>
      </c>
      <c r="C78" s="40" t="s">
        <v>277</v>
      </c>
      <c r="D78" s="41"/>
      <c r="E78" s="28">
        <v>253300</v>
      </c>
      <c r="F78" s="28">
        <v>253300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253300</v>
      </c>
      <c r="L78" s="28">
        <v>253300</v>
      </c>
    </row>
    <row r="79" spans="1:12" ht="24.6" customHeight="1">
      <c r="A79" s="26" t="s">
        <v>192</v>
      </c>
      <c r="B79" s="27" t="s">
        <v>187</v>
      </c>
      <c r="C79" s="40" t="s">
        <v>278</v>
      </c>
      <c r="D79" s="41"/>
      <c r="E79" s="28">
        <v>253300</v>
      </c>
      <c r="F79" s="28">
        <v>253300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253300</v>
      </c>
      <c r="L79" s="28">
        <v>253300</v>
      </c>
    </row>
    <row r="80" spans="1:12" ht="24.6" customHeight="1">
      <c r="A80" s="26" t="s">
        <v>194</v>
      </c>
      <c r="B80" s="27" t="s">
        <v>187</v>
      </c>
      <c r="C80" s="40" t="s">
        <v>279</v>
      </c>
      <c r="D80" s="41"/>
      <c r="E80" s="28">
        <v>194550</v>
      </c>
      <c r="F80" s="28">
        <v>194550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194550</v>
      </c>
      <c r="L80" s="28">
        <v>194550</v>
      </c>
    </row>
    <row r="81" spans="1:12" ht="49.15" customHeight="1">
      <c r="A81" s="26" t="s">
        <v>200</v>
      </c>
      <c r="B81" s="27" t="s">
        <v>187</v>
      </c>
      <c r="C81" s="40" t="s">
        <v>280</v>
      </c>
      <c r="D81" s="41"/>
      <c r="E81" s="28">
        <v>58750</v>
      </c>
      <c r="F81" s="28">
        <v>58750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58750</v>
      </c>
      <c r="L81" s="28">
        <v>58750</v>
      </c>
    </row>
    <row r="82" spans="1:12" ht="24.6" customHeight="1">
      <c r="A82" s="26" t="s">
        <v>202</v>
      </c>
      <c r="B82" s="27" t="s">
        <v>187</v>
      </c>
      <c r="C82" s="40" t="s">
        <v>281</v>
      </c>
      <c r="D82" s="41"/>
      <c r="E82" s="28">
        <v>25000</v>
      </c>
      <c r="F82" s="28">
        <v>25000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25000</v>
      </c>
      <c r="L82" s="28">
        <v>25000</v>
      </c>
    </row>
    <row r="83" spans="1:12" ht="36.950000000000003" customHeight="1">
      <c r="A83" s="26" t="s">
        <v>204</v>
      </c>
      <c r="B83" s="27" t="s">
        <v>187</v>
      </c>
      <c r="C83" s="40" t="s">
        <v>282</v>
      </c>
      <c r="D83" s="41"/>
      <c r="E83" s="28">
        <v>25000</v>
      </c>
      <c r="F83" s="28">
        <v>25000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25000</v>
      </c>
      <c r="L83" s="28">
        <v>25000</v>
      </c>
    </row>
    <row r="84" spans="1:12" ht="24.6" customHeight="1">
      <c r="A84" s="26" t="s">
        <v>206</v>
      </c>
      <c r="B84" s="27" t="s">
        <v>187</v>
      </c>
      <c r="C84" s="40" t="s">
        <v>283</v>
      </c>
      <c r="D84" s="41"/>
      <c r="E84" s="28">
        <v>24000</v>
      </c>
      <c r="F84" s="28">
        <v>24000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24000</v>
      </c>
      <c r="L84" s="28">
        <v>24000</v>
      </c>
    </row>
    <row r="85" spans="1:12">
      <c r="A85" s="26" t="s">
        <v>208</v>
      </c>
      <c r="B85" s="27" t="s">
        <v>187</v>
      </c>
      <c r="C85" s="40" t="s">
        <v>284</v>
      </c>
      <c r="D85" s="41"/>
      <c r="E85" s="28">
        <v>1000</v>
      </c>
      <c r="F85" s="28">
        <v>1000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1000</v>
      </c>
      <c r="L85" s="28">
        <v>1000</v>
      </c>
    </row>
    <row r="86" spans="1:12" ht="24.6" customHeight="1">
      <c r="A86" s="23" t="s">
        <v>285</v>
      </c>
      <c r="B86" s="24" t="s">
        <v>187</v>
      </c>
      <c r="C86" s="42" t="s">
        <v>286</v>
      </c>
      <c r="D86" s="43"/>
      <c r="E86" s="25">
        <v>310000</v>
      </c>
      <c r="F86" s="25">
        <v>310000</v>
      </c>
      <c r="G86" s="25" t="s">
        <v>43</v>
      </c>
      <c r="H86" s="25" t="s">
        <v>43</v>
      </c>
      <c r="I86" s="25" t="s">
        <v>43</v>
      </c>
      <c r="J86" s="25" t="str">
        <f t="shared" si="2"/>
        <v>-</v>
      </c>
      <c r="K86" s="25">
        <v>310000</v>
      </c>
      <c r="L86" s="25">
        <v>310000</v>
      </c>
    </row>
    <row r="87" spans="1:12" ht="24.6" customHeight="1">
      <c r="A87" s="26" t="s">
        <v>202</v>
      </c>
      <c r="B87" s="27" t="s">
        <v>187</v>
      </c>
      <c r="C87" s="40" t="s">
        <v>287</v>
      </c>
      <c r="D87" s="41"/>
      <c r="E87" s="28">
        <v>310000</v>
      </c>
      <c r="F87" s="28">
        <v>310000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310000</v>
      </c>
      <c r="L87" s="28">
        <v>310000</v>
      </c>
    </row>
    <row r="88" spans="1:12" ht="36.950000000000003" customHeight="1">
      <c r="A88" s="26" t="s">
        <v>204</v>
      </c>
      <c r="B88" s="27" t="s">
        <v>187</v>
      </c>
      <c r="C88" s="40" t="s">
        <v>288</v>
      </c>
      <c r="D88" s="41"/>
      <c r="E88" s="28">
        <v>310000</v>
      </c>
      <c r="F88" s="28">
        <v>310000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310000</v>
      </c>
      <c r="L88" s="28">
        <v>310000</v>
      </c>
    </row>
    <row r="89" spans="1:12">
      <c r="A89" s="26" t="s">
        <v>208</v>
      </c>
      <c r="B89" s="27" t="s">
        <v>187</v>
      </c>
      <c r="C89" s="40" t="s">
        <v>289</v>
      </c>
      <c r="D89" s="41"/>
      <c r="E89" s="28">
        <v>310000</v>
      </c>
      <c r="F89" s="28">
        <v>310000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310000</v>
      </c>
      <c r="L89" s="28">
        <v>310000</v>
      </c>
    </row>
    <row r="90" spans="1:12" ht="36.950000000000003" customHeight="1">
      <c r="A90" s="23" t="s">
        <v>290</v>
      </c>
      <c r="B90" s="24" t="s">
        <v>187</v>
      </c>
      <c r="C90" s="42" t="s">
        <v>291</v>
      </c>
      <c r="D90" s="43"/>
      <c r="E90" s="25">
        <v>200000</v>
      </c>
      <c r="F90" s="25">
        <v>200000</v>
      </c>
      <c r="G90" s="25" t="s">
        <v>43</v>
      </c>
      <c r="H90" s="25" t="s">
        <v>43</v>
      </c>
      <c r="I90" s="25" t="s">
        <v>43</v>
      </c>
      <c r="J90" s="25" t="str">
        <f t="shared" si="2"/>
        <v>-</v>
      </c>
      <c r="K90" s="25">
        <v>200000</v>
      </c>
      <c r="L90" s="25">
        <v>200000</v>
      </c>
    </row>
    <row r="91" spans="1:12" ht="24.6" customHeight="1">
      <c r="A91" s="26" t="s">
        <v>202</v>
      </c>
      <c r="B91" s="27" t="s">
        <v>187</v>
      </c>
      <c r="C91" s="40" t="s">
        <v>292</v>
      </c>
      <c r="D91" s="41"/>
      <c r="E91" s="28">
        <v>200000</v>
      </c>
      <c r="F91" s="28">
        <v>200000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200000</v>
      </c>
      <c r="L91" s="28">
        <v>200000</v>
      </c>
    </row>
    <row r="92" spans="1:12" ht="36.950000000000003" customHeight="1">
      <c r="A92" s="26" t="s">
        <v>204</v>
      </c>
      <c r="B92" s="27" t="s">
        <v>187</v>
      </c>
      <c r="C92" s="40" t="s">
        <v>293</v>
      </c>
      <c r="D92" s="41"/>
      <c r="E92" s="28">
        <v>200000</v>
      </c>
      <c r="F92" s="28">
        <v>200000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200000</v>
      </c>
      <c r="L92" s="28">
        <v>200000</v>
      </c>
    </row>
    <row r="93" spans="1:12">
      <c r="A93" s="26" t="s">
        <v>208</v>
      </c>
      <c r="B93" s="27" t="s">
        <v>187</v>
      </c>
      <c r="C93" s="40" t="s">
        <v>294</v>
      </c>
      <c r="D93" s="41"/>
      <c r="E93" s="28">
        <v>200000</v>
      </c>
      <c r="F93" s="28">
        <v>200000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200000</v>
      </c>
      <c r="L93" s="28">
        <v>200000</v>
      </c>
    </row>
    <row r="94" spans="1:12">
      <c r="A94" s="23" t="s">
        <v>295</v>
      </c>
      <c r="B94" s="24" t="s">
        <v>187</v>
      </c>
      <c r="C94" s="42" t="s">
        <v>296</v>
      </c>
      <c r="D94" s="43"/>
      <c r="E94" s="25">
        <v>100000</v>
      </c>
      <c r="F94" s="25">
        <v>100000</v>
      </c>
      <c r="G94" s="25" t="s">
        <v>43</v>
      </c>
      <c r="H94" s="25" t="s">
        <v>43</v>
      </c>
      <c r="I94" s="25" t="s">
        <v>43</v>
      </c>
      <c r="J94" s="25" t="str">
        <f t="shared" si="2"/>
        <v>-</v>
      </c>
      <c r="K94" s="25">
        <v>100000</v>
      </c>
      <c r="L94" s="25">
        <v>100000</v>
      </c>
    </row>
    <row r="95" spans="1:12" ht="24.6" customHeight="1">
      <c r="A95" s="26" t="s">
        <v>202</v>
      </c>
      <c r="B95" s="27" t="s">
        <v>187</v>
      </c>
      <c r="C95" s="40" t="s">
        <v>297</v>
      </c>
      <c r="D95" s="41"/>
      <c r="E95" s="28">
        <v>100000</v>
      </c>
      <c r="F95" s="28">
        <v>100000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100000</v>
      </c>
      <c r="L95" s="28">
        <v>100000</v>
      </c>
    </row>
    <row r="96" spans="1:12" ht="36.950000000000003" customHeight="1">
      <c r="A96" s="26" t="s">
        <v>204</v>
      </c>
      <c r="B96" s="27" t="s">
        <v>187</v>
      </c>
      <c r="C96" s="40" t="s">
        <v>298</v>
      </c>
      <c r="D96" s="41"/>
      <c r="E96" s="28">
        <v>100000</v>
      </c>
      <c r="F96" s="28">
        <v>100000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100000</v>
      </c>
      <c r="L96" s="28">
        <v>100000</v>
      </c>
    </row>
    <row r="97" spans="1:12">
      <c r="A97" s="26" t="s">
        <v>208</v>
      </c>
      <c r="B97" s="27" t="s">
        <v>187</v>
      </c>
      <c r="C97" s="40" t="s">
        <v>299</v>
      </c>
      <c r="D97" s="41"/>
      <c r="E97" s="28">
        <v>100000</v>
      </c>
      <c r="F97" s="28">
        <v>100000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100000</v>
      </c>
      <c r="L97" s="28">
        <v>100000</v>
      </c>
    </row>
    <row r="98" spans="1:12" ht="36.950000000000003" customHeight="1">
      <c r="A98" s="23" t="s">
        <v>300</v>
      </c>
      <c r="B98" s="24" t="s">
        <v>187</v>
      </c>
      <c r="C98" s="42" t="s">
        <v>301</v>
      </c>
      <c r="D98" s="43"/>
      <c r="E98" s="25">
        <v>10000</v>
      </c>
      <c r="F98" s="25">
        <v>10000</v>
      </c>
      <c r="G98" s="25" t="s">
        <v>43</v>
      </c>
      <c r="H98" s="25" t="s">
        <v>43</v>
      </c>
      <c r="I98" s="25" t="s">
        <v>43</v>
      </c>
      <c r="J98" s="25" t="str">
        <f t="shared" si="2"/>
        <v>-</v>
      </c>
      <c r="K98" s="25">
        <v>10000</v>
      </c>
      <c r="L98" s="25">
        <v>10000</v>
      </c>
    </row>
    <row r="99" spans="1:12" ht="24.6" customHeight="1">
      <c r="A99" s="26" t="s">
        <v>202</v>
      </c>
      <c r="B99" s="27" t="s">
        <v>187</v>
      </c>
      <c r="C99" s="40" t="s">
        <v>302</v>
      </c>
      <c r="D99" s="41"/>
      <c r="E99" s="28">
        <v>10000</v>
      </c>
      <c r="F99" s="28">
        <v>10000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10000</v>
      </c>
      <c r="L99" s="28">
        <v>10000</v>
      </c>
    </row>
    <row r="100" spans="1:12" ht="36.950000000000003" customHeight="1">
      <c r="A100" s="26" t="s">
        <v>204</v>
      </c>
      <c r="B100" s="27" t="s">
        <v>187</v>
      </c>
      <c r="C100" s="40" t="s">
        <v>303</v>
      </c>
      <c r="D100" s="41"/>
      <c r="E100" s="28">
        <v>10000</v>
      </c>
      <c r="F100" s="28">
        <v>10000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10000</v>
      </c>
      <c r="L100" s="28">
        <v>10000</v>
      </c>
    </row>
    <row r="101" spans="1:12">
      <c r="A101" s="26" t="s">
        <v>208</v>
      </c>
      <c r="B101" s="27" t="s">
        <v>187</v>
      </c>
      <c r="C101" s="40" t="s">
        <v>304</v>
      </c>
      <c r="D101" s="41"/>
      <c r="E101" s="28">
        <v>10000</v>
      </c>
      <c r="F101" s="28">
        <v>10000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10000</v>
      </c>
      <c r="L101" s="28">
        <v>10000</v>
      </c>
    </row>
    <row r="102" spans="1:12">
      <c r="A102" s="23" t="s">
        <v>305</v>
      </c>
      <c r="B102" s="24" t="s">
        <v>187</v>
      </c>
      <c r="C102" s="42" t="s">
        <v>306</v>
      </c>
      <c r="D102" s="43"/>
      <c r="E102" s="25">
        <v>9503000</v>
      </c>
      <c r="F102" s="25">
        <v>9503000</v>
      </c>
      <c r="G102" s="25" t="s">
        <v>43</v>
      </c>
      <c r="H102" s="25" t="s">
        <v>43</v>
      </c>
      <c r="I102" s="25" t="s">
        <v>43</v>
      </c>
      <c r="J102" s="25" t="str">
        <f t="shared" si="2"/>
        <v>-</v>
      </c>
      <c r="K102" s="25">
        <v>9503000</v>
      </c>
      <c r="L102" s="25">
        <v>9503000</v>
      </c>
    </row>
    <row r="103" spans="1:12" ht="24.6" customHeight="1">
      <c r="A103" s="26" t="s">
        <v>202</v>
      </c>
      <c r="B103" s="27" t="s">
        <v>187</v>
      </c>
      <c r="C103" s="40" t="s">
        <v>307</v>
      </c>
      <c r="D103" s="41"/>
      <c r="E103" s="28">
        <v>9503000</v>
      </c>
      <c r="F103" s="28">
        <v>9503000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9503000</v>
      </c>
      <c r="L103" s="28">
        <v>9503000</v>
      </c>
    </row>
    <row r="104" spans="1:12" ht="36.950000000000003" customHeight="1">
      <c r="A104" s="26" t="s">
        <v>204</v>
      </c>
      <c r="B104" s="27" t="s">
        <v>187</v>
      </c>
      <c r="C104" s="40" t="s">
        <v>308</v>
      </c>
      <c r="D104" s="41"/>
      <c r="E104" s="28">
        <v>9503000</v>
      </c>
      <c r="F104" s="28">
        <v>9503000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9503000</v>
      </c>
      <c r="L104" s="28">
        <v>9503000</v>
      </c>
    </row>
    <row r="105" spans="1:12">
      <c r="A105" s="26" t="s">
        <v>208</v>
      </c>
      <c r="B105" s="27" t="s">
        <v>187</v>
      </c>
      <c r="C105" s="40" t="s">
        <v>309</v>
      </c>
      <c r="D105" s="41"/>
      <c r="E105" s="28">
        <v>9503000</v>
      </c>
      <c r="F105" s="28">
        <v>9503000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9503000</v>
      </c>
      <c r="L105" s="28">
        <v>9503000</v>
      </c>
    </row>
    <row r="106" spans="1:12">
      <c r="A106" s="23" t="s">
        <v>310</v>
      </c>
      <c r="B106" s="24" t="s">
        <v>187</v>
      </c>
      <c r="C106" s="42" t="s">
        <v>311</v>
      </c>
      <c r="D106" s="43"/>
      <c r="E106" s="25">
        <v>20000</v>
      </c>
      <c r="F106" s="25">
        <v>20000</v>
      </c>
      <c r="G106" s="25" t="s">
        <v>43</v>
      </c>
      <c r="H106" s="25" t="s">
        <v>43</v>
      </c>
      <c r="I106" s="25" t="s">
        <v>43</v>
      </c>
      <c r="J106" s="25" t="str">
        <f t="shared" si="2"/>
        <v>-</v>
      </c>
      <c r="K106" s="25">
        <v>20000</v>
      </c>
      <c r="L106" s="25">
        <v>20000</v>
      </c>
    </row>
    <row r="107" spans="1:12" ht="24.6" customHeight="1">
      <c r="A107" s="26" t="s">
        <v>202</v>
      </c>
      <c r="B107" s="27" t="s">
        <v>187</v>
      </c>
      <c r="C107" s="40" t="s">
        <v>312</v>
      </c>
      <c r="D107" s="41"/>
      <c r="E107" s="28">
        <v>20000</v>
      </c>
      <c r="F107" s="28">
        <v>20000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20000</v>
      </c>
      <c r="L107" s="28">
        <v>20000</v>
      </c>
    </row>
    <row r="108" spans="1:12" ht="36.950000000000003" customHeight="1">
      <c r="A108" s="26" t="s">
        <v>204</v>
      </c>
      <c r="B108" s="27" t="s">
        <v>187</v>
      </c>
      <c r="C108" s="40" t="s">
        <v>313</v>
      </c>
      <c r="D108" s="41"/>
      <c r="E108" s="28">
        <v>20000</v>
      </c>
      <c r="F108" s="28">
        <v>20000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20000</v>
      </c>
      <c r="L108" s="28">
        <v>20000</v>
      </c>
    </row>
    <row r="109" spans="1:12">
      <c r="A109" s="26" t="s">
        <v>208</v>
      </c>
      <c r="B109" s="27" t="s">
        <v>187</v>
      </c>
      <c r="C109" s="40" t="s">
        <v>314</v>
      </c>
      <c r="D109" s="41"/>
      <c r="E109" s="28">
        <v>20000</v>
      </c>
      <c r="F109" s="28">
        <v>20000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20000</v>
      </c>
      <c r="L109" s="28">
        <v>20000</v>
      </c>
    </row>
    <row r="110" spans="1:12">
      <c r="A110" s="23" t="s">
        <v>315</v>
      </c>
      <c r="B110" s="24" t="s">
        <v>187</v>
      </c>
      <c r="C110" s="42" t="s">
        <v>316</v>
      </c>
      <c r="D110" s="43"/>
      <c r="E110" s="25">
        <v>10000</v>
      </c>
      <c r="F110" s="25">
        <v>10000</v>
      </c>
      <c r="G110" s="25" t="s">
        <v>43</v>
      </c>
      <c r="H110" s="25" t="s">
        <v>43</v>
      </c>
      <c r="I110" s="25" t="s">
        <v>43</v>
      </c>
      <c r="J110" s="25" t="str">
        <f t="shared" si="2"/>
        <v>-</v>
      </c>
      <c r="K110" s="25">
        <v>10000</v>
      </c>
      <c r="L110" s="25">
        <v>10000</v>
      </c>
    </row>
    <row r="111" spans="1:12" ht="24.6" customHeight="1">
      <c r="A111" s="26" t="s">
        <v>202</v>
      </c>
      <c r="B111" s="27" t="s">
        <v>187</v>
      </c>
      <c r="C111" s="40" t="s">
        <v>317</v>
      </c>
      <c r="D111" s="41"/>
      <c r="E111" s="28">
        <v>10000</v>
      </c>
      <c r="F111" s="28">
        <v>10000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10000</v>
      </c>
      <c r="L111" s="28">
        <v>10000</v>
      </c>
    </row>
    <row r="112" spans="1:12" ht="36.950000000000003" customHeight="1">
      <c r="A112" s="26" t="s">
        <v>204</v>
      </c>
      <c r="B112" s="27" t="s">
        <v>187</v>
      </c>
      <c r="C112" s="40" t="s">
        <v>318</v>
      </c>
      <c r="D112" s="41"/>
      <c r="E112" s="28">
        <v>10000</v>
      </c>
      <c r="F112" s="28">
        <v>10000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10000</v>
      </c>
      <c r="L112" s="28">
        <v>10000</v>
      </c>
    </row>
    <row r="113" spans="1:12">
      <c r="A113" s="26" t="s">
        <v>208</v>
      </c>
      <c r="B113" s="27" t="s">
        <v>187</v>
      </c>
      <c r="C113" s="40" t="s">
        <v>319</v>
      </c>
      <c r="D113" s="41"/>
      <c r="E113" s="28">
        <v>10000</v>
      </c>
      <c r="F113" s="28">
        <v>10000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10000</v>
      </c>
      <c r="L113" s="28">
        <v>10000</v>
      </c>
    </row>
    <row r="114" spans="1:12">
      <c r="A114" s="23" t="s">
        <v>320</v>
      </c>
      <c r="B114" s="24" t="s">
        <v>187</v>
      </c>
      <c r="C114" s="42" t="s">
        <v>321</v>
      </c>
      <c r="D114" s="43"/>
      <c r="E114" s="25">
        <v>9173000</v>
      </c>
      <c r="F114" s="25">
        <v>9173000</v>
      </c>
      <c r="G114" s="25" t="s">
        <v>43</v>
      </c>
      <c r="H114" s="25" t="s">
        <v>43</v>
      </c>
      <c r="I114" s="25" t="s">
        <v>43</v>
      </c>
      <c r="J114" s="25" t="str">
        <f t="shared" si="3"/>
        <v>-</v>
      </c>
      <c r="K114" s="25">
        <v>9173000</v>
      </c>
      <c r="L114" s="25">
        <v>9173000</v>
      </c>
    </row>
    <row r="115" spans="1:12" ht="24.6" customHeight="1">
      <c r="A115" s="26" t="s">
        <v>202</v>
      </c>
      <c r="B115" s="27" t="s">
        <v>187</v>
      </c>
      <c r="C115" s="40" t="s">
        <v>322</v>
      </c>
      <c r="D115" s="41"/>
      <c r="E115" s="28">
        <v>9173000</v>
      </c>
      <c r="F115" s="28">
        <v>9173000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9173000</v>
      </c>
      <c r="L115" s="28">
        <v>9173000</v>
      </c>
    </row>
    <row r="116" spans="1:12" ht="36.950000000000003" customHeight="1">
      <c r="A116" s="26" t="s">
        <v>204</v>
      </c>
      <c r="B116" s="27" t="s">
        <v>187</v>
      </c>
      <c r="C116" s="40" t="s">
        <v>323</v>
      </c>
      <c r="D116" s="41"/>
      <c r="E116" s="28">
        <v>9173000</v>
      </c>
      <c r="F116" s="28">
        <v>9173000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9173000</v>
      </c>
      <c r="L116" s="28">
        <v>9173000</v>
      </c>
    </row>
    <row r="117" spans="1:12">
      <c r="A117" s="26" t="s">
        <v>208</v>
      </c>
      <c r="B117" s="27" t="s">
        <v>187</v>
      </c>
      <c r="C117" s="40" t="s">
        <v>324</v>
      </c>
      <c r="D117" s="41"/>
      <c r="E117" s="28">
        <v>9173000</v>
      </c>
      <c r="F117" s="28">
        <v>9173000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9173000</v>
      </c>
      <c r="L117" s="28">
        <v>9173000</v>
      </c>
    </row>
    <row r="118" spans="1:12" ht="24.6" customHeight="1">
      <c r="A118" s="23" t="s">
        <v>325</v>
      </c>
      <c r="B118" s="24" t="s">
        <v>187</v>
      </c>
      <c r="C118" s="42" t="s">
        <v>326</v>
      </c>
      <c r="D118" s="43"/>
      <c r="E118" s="25">
        <v>300000</v>
      </c>
      <c r="F118" s="25">
        <v>300000</v>
      </c>
      <c r="G118" s="25" t="s">
        <v>43</v>
      </c>
      <c r="H118" s="25" t="s">
        <v>43</v>
      </c>
      <c r="I118" s="25" t="s">
        <v>43</v>
      </c>
      <c r="J118" s="25" t="str">
        <f t="shared" si="3"/>
        <v>-</v>
      </c>
      <c r="K118" s="25">
        <v>300000</v>
      </c>
      <c r="L118" s="25">
        <v>300000</v>
      </c>
    </row>
    <row r="119" spans="1:12" ht="24.6" customHeight="1">
      <c r="A119" s="26" t="s">
        <v>202</v>
      </c>
      <c r="B119" s="27" t="s">
        <v>187</v>
      </c>
      <c r="C119" s="40" t="s">
        <v>327</v>
      </c>
      <c r="D119" s="41"/>
      <c r="E119" s="28">
        <v>300000</v>
      </c>
      <c r="F119" s="28">
        <v>300000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300000</v>
      </c>
      <c r="L119" s="28">
        <v>300000</v>
      </c>
    </row>
    <row r="120" spans="1:12" ht="36.950000000000003" customHeight="1">
      <c r="A120" s="26" t="s">
        <v>204</v>
      </c>
      <c r="B120" s="27" t="s">
        <v>187</v>
      </c>
      <c r="C120" s="40" t="s">
        <v>328</v>
      </c>
      <c r="D120" s="41"/>
      <c r="E120" s="28">
        <v>300000</v>
      </c>
      <c r="F120" s="28">
        <v>300000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300000</v>
      </c>
      <c r="L120" s="28">
        <v>300000</v>
      </c>
    </row>
    <row r="121" spans="1:12">
      <c r="A121" s="26" t="s">
        <v>208</v>
      </c>
      <c r="B121" s="27" t="s">
        <v>187</v>
      </c>
      <c r="C121" s="40" t="s">
        <v>329</v>
      </c>
      <c r="D121" s="41"/>
      <c r="E121" s="28">
        <v>300000</v>
      </c>
      <c r="F121" s="28">
        <v>300000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300000</v>
      </c>
      <c r="L121" s="28">
        <v>300000</v>
      </c>
    </row>
    <row r="122" spans="1:12">
      <c r="A122" s="23" t="s">
        <v>330</v>
      </c>
      <c r="B122" s="24" t="s">
        <v>187</v>
      </c>
      <c r="C122" s="42" t="s">
        <v>331</v>
      </c>
      <c r="D122" s="43"/>
      <c r="E122" s="25">
        <v>5731243</v>
      </c>
      <c r="F122" s="25">
        <v>5731243</v>
      </c>
      <c r="G122" s="25" t="s">
        <v>43</v>
      </c>
      <c r="H122" s="25" t="s">
        <v>43</v>
      </c>
      <c r="I122" s="25" t="s">
        <v>43</v>
      </c>
      <c r="J122" s="25" t="str">
        <f t="shared" si="3"/>
        <v>-</v>
      </c>
      <c r="K122" s="25">
        <v>5731243</v>
      </c>
      <c r="L122" s="25">
        <v>5731243</v>
      </c>
    </row>
    <row r="123" spans="1:12" ht="24.6" customHeight="1">
      <c r="A123" s="26" t="s">
        <v>202</v>
      </c>
      <c r="B123" s="27" t="s">
        <v>187</v>
      </c>
      <c r="C123" s="40" t="s">
        <v>332</v>
      </c>
      <c r="D123" s="41"/>
      <c r="E123" s="28">
        <v>5462163</v>
      </c>
      <c r="F123" s="28">
        <v>5462163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5462163</v>
      </c>
      <c r="L123" s="28">
        <v>5462163</v>
      </c>
    </row>
    <row r="124" spans="1:12" ht="36.950000000000003" customHeight="1">
      <c r="A124" s="26" t="s">
        <v>204</v>
      </c>
      <c r="B124" s="27" t="s">
        <v>187</v>
      </c>
      <c r="C124" s="40" t="s">
        <v>333</v>
      </c>
      <c r="D124" s="41"/>
      <c r="E124" s="28">
        <v>5462163</v>
      </c>
      <c r="F124" s="28">
        <v>5462163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5462163</v>
      </c>
      <c r="L124" s="28">
        <v>5462163</v>
      </c>
    </row>
    <row r="125" spans="1:12" ht="36.950000000000003" customHeight="1">
      <c r="A125" s="26" t="s">
        <v>334</v>
      </c>
      <c r="B125" s="27" t="s">
        <v>187</v>
      </c>
      <c r="C125" s="40" t="s">
        <v>335</v>
      </c>
      <c r="D125" s="41"/>
      <c r="E125" s="28">
        <v>67473.64</v>
      </c>
      <c r="F125" s="28">
        <v>67473.64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67473.64</v>
      </c>
      <c r="L125" s="28">
        <v>67473.64</v>
      </c>
    </row>
    <row r="126" spans="1:12">
      <c r="A126" s="26" t="s">
        <v>208</v>
      </c>
      <c r="B126" s="27" t="s">
        <v>187</v>
      </c>
      <c r="C126" s="40" t="s">
        <v>336</v>
      </c>
      <c r="D126" s="41"/>
      <c r="E126" s="28">
        <v>5394689.3600000003</v>
      </c>
      <c r="F126" s="28">
        <v>5394689.3600000003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5394689.3600000003</v>
      </c>
      <c r="L126" s="28">
        <v>5394689.3600000003</v>
      </c>
    </row>
    <row r="127" spans="1:12">
      <c r="A127" s="26" t="s">
        <v>210</v>
      </c>
      <c r="B127" s="27" t="s">
        <v>187</v>
      </c>
      <c r="C127" s="40" t="s">
        <v>337</v>
      </c>
      <c r="D127" s="41"/>
      <c r="E127" s="28">
        <v>269080</v>
      </c>
      <c r="F127" s="28">
        <v>269080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269080</v>
      </c>
      <c r="L127" s="28">
        <v>269080</v>
      </c>
    </row>
    <row r="128" spans="1:12">
      <c r="A128" s="26" t="s">
        <v>171</v>
      </c>
      <c r="B128" s="27" t="s">
        <v>187</v>
      </c>
      <c r="C128" s="40" t="s">
        <v>338</v>
      </c>
      <c r="D128" s="41"/>
      <c r="E128" s="28">
        <v>269080</v>
      </c>
      <c r="F128" s="28">
        <v>269080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269080</v>
      </c>
      <c r="L128" s="28">
        <v>269080</v>
      </c>
    </row>
    <row r="129" spans="1:12">
      <c r="A129" s="23" t="s">
        <v>339</v>
      </c>
      <c r="B129" s="24" t="s">
        <v>187</v>
      </c>
      <c r="C129" s="42" t="s">
        <v>340</v>
      </c>
      <c r="D129" s="43"/>
      <c r="E129" s="25">
        <v>1354000</v>
      </c>
      <c r="F129" s="25">
        <v>1354000</v>
      </c>
      <c r="G129" s="25" t="s">
        <v>43</v>
      </c>
      <c r="H129" s="25" t="s">
        <v>43</v>
      </c>
      <c r="I129" s="25" t="s">
        <v>43</v>
      </c>
      <c r="J129" s="25" t="str">
        <f t="shared" si="3"/>
        <v>-</v>
      </c>
      <c r="K129" s="25">
        <v>1354000</v>
      </c>
      <c r="L129" s="25">
        <v>1354000</v>
      </c>
    </row>
    <row r="130" spans="1:12" ht="24.6" customHeight="1">
      <c r="A130" s="26" t="s">
        <v>202</v>
      </c>
      <c r="B130" s="27" t="s">
        <v>187</v>
      </c>
      <c r="C130" s="40" t="s">
        <v>341</v>
      </c>
      <c r="D130" s="41"/>
      <c r="E130" s="28">
        <v>1215300</v>
      </c>
      <c r="F130" s="28">
        <v>1215300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1215300</v>
      </c>
      <c r="L130" s="28">
        <v>1215300</v>
      </c>
    </row>
    <row r="131" spans="1:12" ht="36.950000000000003" customHeight="1">
      <c r="A131" s="26" t="s">
        <v>204</v>
      </c>
      <c r="B131" s="27" t="s">
        <v>187</v>
      </c>
      <c r="C131" s="40" t="s">
        <v>342</v>
      </c>
      <c r="D131" s="41"/>
      <c r="E131" s="28">
        <v>1215300</v>
      </c>
      <c r="F131" s="28">
        <v>1215300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1215300</v>
      </c>
      <c r="L131" s="28">
        <v>1215300</v>
      </c>
    </row>
    <row r="132" spans="1:12" ht="36.950000000000003" customHeight="1">
      <c r="A132" s="26" t="s">
        <v>334</v>
      </c>
      <c r="B132" s="27" t="s">
        <v>187</v>
      </c>
      <c r="C132" s="40" t="s">
        <v>343</v>
      </c>
      <c r="D132" s="41"/>
      <c r="E132" s="28">
        <v>67473.64</v>
      </c>
      <c r="F132" s="28">
        <v>67473.64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67473.64</v>
      </c>
      <c r="L132" s="28">
        <v>67473.64</v>
      </c>
    </row>
    <row r="133" spans="1:12">
      <c r="A133" s="26" t="s">
        <v>208</v>
      </c>
      <c r="B133" s="27" t="s">
        <v>187</v>
      </c>
      <c r="C133" s="40" t="s">
        <v>344</v>
      </c>
      <c r="D133" s="41"/>
      <c r="E133" s="28">
        <v>1147826.3600000001</v>
      </c>
      <c r="F133" s="28">
        <v>1147826.3600000001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1147826.3600000001</v>
      </c>
      <c r="L133" s="28">
        <v>1147826.3600000001</v>
      </c>
    </row>
    <row r="134" spans="1:12">
      <c r="A134" s="26" t="s">
        <v>210</v>
      </c>
      <c r="B134" s="27" t="s">
        <v>187</v>
      </c>
      <c r="C134" s="40" t="s">
        <v>345</v>
      </c>
      <c r="D134" s="41"/>
      <c r="E134" s="28">
        <v>138700</v>
      </c>
      <c r="F134" s="28">
        <v>138700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138700</v>
      </c>
      <c r="L134" s="28">
        <v>138700</v>
      </c>
    </row>
    <row r="135" spans="1:12">
      <c r="A135" s="26" t="s">
        <v>171</v>
      </c>
      <c r="B135" s="27" t="s">
        <v>187</v>
      </c>
      <c r="C135" s="40" t="s">
        <v>346</v>
      </c>
      <c r="D135" s="41"/>
      <c r="E135" s="28">
        <v>138700</v>
      </c>
      <c r="F135" s="28">
        <v>138700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138700</v>
      </c>
      <c r="L135" s="28">
        <v>138700</v>
      </c>
    </row>
    <row r="136" spans="1:12">
      <c r="A136" s="23" t="s">
        <v>347</v>
      </c>
      <c r="B136" s="24" t="s">
        <v>187</v>
      </c>
      <c r="C136" s="42" t="s">
        <v>348</v>
      </c>
      <c r="D136" s="43"/>
      <c r="E136" s="25">
        <v>231000</v>
      </c>
      <c r="F136" s="25">
        <v>231000</v>
      </c>
      <c r="G136" s="25" t="s">
        <v>43</v>
      </c>
      <c r="H136" s="25" t="s">
        <v>43</v>
      </c>
      <c r="I136" s="25" t="s">
        <v>43</v>
      </c>
      <c r="J136" s="25" t="str">
        <f t="shared" si="3"/>
        <v>-</v>
      </c>
      <c r="K136" s="25">
        <v>231000</v>
      </c>
      <c r="L136" s="25">
        <v>231000</v>
      </c>
    </row>
    <row r="137" spans="1:12" ht="24.6" customHeight="1">
      <c r="A137" s="26" t="s">
        <v>202</v>
      </c>
      <c r="B137" s="27" t="s">
        <v>187</v>
      </c>
      <c r="C137" s="40" t="s">
        <v>349</v>
      </c>
      <c r="D137" s="41"/>
      <c r="E137" s="28">
        <v>100620</v>
      </c>
      <c r="F137" s="28">
        <v>100620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100620</v>
      </c>
      <c r="L137" s="28">
        <v>100620</v>
      </c>
    </row>
    <row r="138" spans="1:12" ht="36.950000000000003" customHeight="1">
      <c r="A138" s="26" t="s">
        <v>204</v>
      </c>
      <c r="B138" s="27" t="s">
        <v>187</v>
      </c>
      <c r="C138" s="40" t="s">
        <v>350</v>
      </c>
      <c r="D138" s="41"/>
      <c r="E138" s="28">
        <v>100620</v>
      </c>
      <c r="F138" s="28">
        <v>100620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100620</v>
      </c>
      <c r="L138" s="28">
        <v>100620</v>
      </c>
    </row>
    <row r="139" spans="1:12">
      <c r="A139" s="26" t="s">
        <v>208</v>
      </c>
      <c r="B139" s="27" t="s">
        <v>187</v>
      </c>
      <c r="C139" s="40" t="s">
        <v>351</v>
      </c>
      <c r="D139" s="41"/>
      <c r="E139" s="28">
        <v>100620</v>
      </c>
      <c r="F139" s="28">
        <v>100620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100620</v>
      </c>
      <c r="L139" s="28">
        <v>100620</v>
      </c>
    </row>
    <row r="140" spans="1:12">
      <c r="A140" s="26" t="s">
        <v>210</v>
      </c>
      <c r="B140" s="27" t="s">
        <v>187</v>
      </c>
      <c r="C140" s="40" t="s">
        <v>352</v>
      </c>
      <c r="D140" s="41"/>
      <c r="E140" s="28">
        <v>130380</v>
      </c>
      <c r="F140" s="28">
        <v>130380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130380</v>
      </c>
      <c r="L140" s="28">
        <v>130380</v>
      </c>
    </row>
    <row r="141" spans="1:12">
      <c r="A141" s="26" t="s">
        <v>171</v>
      </c>
      <c r="B141" s="27" t="s">
        <v>187</v>
      </c>
      <c r="C141" s="40" t="s">
        <v>353</v>
      </c>
      <c r="D141" s="41"/>
      <c r="E141" s="28">
        <v>130380</v>
      </c>
      <c r="F141" s="28">
        <v>130380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130380</v>
      </c>
      <c r="L141" s="28">
        <v>130380</v>
      </c>
    </row>
    <row r="142" spans="1:12">
      <c r="A142" s="23" t="s">
        <v>354</v>
      </c>
      <c r="B142" s="24" t="s">
        <v>187</v>
      </c>
      <c r="C142" s="42" t="s">
        <v>355</v>
      </c>
      <c r="D142" s="43"/>
      <c r="E142" s="25">
        <v>4146243</v>
      </c>
      <c r="F142" s="25">
        <v>4146243</v>
      </c>
      <c r="G142" s="25" t="s">
        <v>43</v>
      </c>
      <c r="H142" s="25" t="s">
        <v>43</v>
      </c>
      <c r="I142" s="25" t="s">
        <v>43</v>
      </c>
      <c r="J142" s="25" t="str">
        <f t="shared" si="3"/>
        <v>-</v>
      </c>
      <c r="K142" s="25">
        <v>4146243</v>
      </c>
      <c r="L142" s="25">
        <v>4146243</v>
      </c>
    </row>
    <row r="143" spans="1:12" ht="24.6" customHeight="1">
      <c r="A143" s="26" t="s">
        <v>202</v>
      </c>
      <c r="B143" s="27" t="s">
        <v>187</v>
      </c>
      <c r="C143" s="40" t="s">
        <v>356</v>
      </c>
      <c r="D143" s="41"/>
      <c r="E143" s="28">
        <v>4146243</v>
      </c>
      <c r="F143" s="28">
        <v>4146243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4146243</v>
      </c>
      <c r="L143" s="28">
        <v>4146243</v>
      </c>
    </row>
    <row r="144" spans="1:12" ht="36.950000000000003" customHeight="1">
      <c r="A144" s="26" t="s">
        <v>204</v>
      </c>
      <c r="B144" s="27" t="s">
        <v>187</v>
      </c>
      <c r="C144" s="40" t="s">
        <v>357</v>
      </c>
      <c r="D144" s="41"/>
      <c r="E144" s="28">
        <v>4146243</v>
      </c>
      <c r="F144" s="28">
        <v>4146243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4146243</v>
      </c>
      <c r="L144" s="28">
        <v>4146243</v>
      </c>
    </row>
    <row r="145" spans="1:12">
      <c r="A145" s="26" t="s">
        <v>208</v>
      </c>
      <c r="B145" s="27" t="s">
        <v>187</v>
      </c>
      <c r="C145" s="40" t="s">
        <v>358</v>
      </c>
      <c r="D145" s="41"/>
      <c r="E145" s="28">
        <v>4146243</v>
      </c>
      <c r="F145" s="28">
        <v>4146243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4146243</v>
      </c>
      <c r="L145" s="28">
        <v>4146243</v>
      </c>
    </row>
    <row r="146" spans="1:12">
      <c r="A146" s="23" t="s">
        <v>359</v>
      </c>
      <c r="B146" s="24" t="s">
        <v>187</v>
      </c>
      <c r="C146" s="42" t="s">
        <v>360</v>
      </c>
      <c r="D146" s="43"/>
      <c r="E146" s="25">
        <v>377066</v>
      </c>
      <c r="F146" s="25">
        <v>377066</v>
      </c>
      <c r="G146" s="25" t="s">
        <v>43</v>
      </c>
      <c r="H146" s="25" t="s">
        <v>43</v>
      </c>
      <c r="I146" s="25" t="s">
        <v>43</v>
      </c>
      <c r="J146" s="25" t="str">
        <f t="shared" si="4"/>
        <v>-</v>
      </c>
      <c r="K146" s="25">
        <v>377066</v>
      </c>
      <c r="L146" s="25">
        <v>377066</v>
      </c>
    </row>
    <row r="147" spans="1:12" ht="61.5" customHeight="1">
      <c r="A147" s="26" t="s">
        <v>190</v>
      </c>
      <c r="B147" s="27" t="s">
        <v>187</v>
      </c>
      <c r="C147" s="40" t="s">
        <v>361</v>
      </c>
      <c r="D147" s="41"/>
      <c r="E147" s="28">
        <v>327066</v>
      </c>
      <c r="F147" s="28">
        <v>327066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327066</v>
      </c>
      <c r="L147" s="28">
        <v>327066</v>
      </c>
    </row>
    <row r="148" spans="1:12" ht="24.6" customHeight="1">
      <c r="A148" s="26" t="s">
        <v>362</v>
      </c>
      <c r="B148" s="27" t="s">
        <v>187</v>
      </c>
      <c r="C148" s="40" t="s">
        <v>363</v>
      </c>
      <c r="D148" s="41"/>
      <c r="E148" s="28">
        <v>327066</v>
      </c>
      <c r="F148" s="28">
        <v>327066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327066</v>
      </c>
      <c r="L148" s="28">
        <v>327066</v>
      </c>
    </row>
    <row r="149" spans="1:12">
      <c r="A149" s="26" t="s">
        <v>364</v>
      </c>
      <c r="B149" s="27" t="s">
        <v>187</v>
      </c>
      <c r="C149" s="40" t="s">
        <v>365</v>
      </c>
      <c r="D149" s="41"/>
      <c r="E149" s="28">
        <v>246149</v>
      </c>
      <c r="F149" s="28">
        <v>246149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246149</v>
      </c>
      <c r="L149" s="28">
        <v>246149</v>
      </c>
    </row>
    <row r="150" spans="1:12" ht="36.950000000000003" customHeight="1">
      <c r="A150" s="26" t="s">
        <v>366</v>
      </c>
      <c r="B150" s="27" t="s">
        <v>187</v>
      </c>
      <c r="C150" s="40" t="s">
        <v>367</v>
      </c>
      <c r="D150" s="41"/>
      <c r="E150" s="28">
        <v>80917</v>
      </c>
      <c r="F150" s="28">
        <v>80917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80917</v>
      </c>
      <c r="L150" s="28">
        <v>80917</v>
      </c>
    </row>
    <row r="151" spans="1:12" ht="24.6" customHeight="1">
      <c r="A151" s="26" t="s">
        <v>202</v>
      </c>
      <c r="B151" s="27" t="s">
        <v>187</v>
      </c>
      <c r="C151" s="40" t="s">
        <v>368</v>
      </c>
      <c r="D151" s="41"/>
      <c r="E151" s="28">
        <v>50000</v>
      </c>
      <c r="F151" s="28">
        <v>50000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50000</v>
      </c>
      <c r="L151" s="28">
        <v>50000</v>
      </c>
    </row>
    <row r="152" spans="1:12" ht="36.950000000000003" customHeight="1">
      <c r="A152" s="26" t="s">
        <v>204</v>
      </c>
      <c r="B152" s="27" t="s">
        <v>187</v>
      </c>
      <c r="C152" s="40" t="s">
        <v>369</v>
      </c>
      <c r="D152" s="41"/>
      <c r="E152" s="28">
        <v>50000</v>
      </c>
      <c r="F152" s="28">
        <v>50000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50000</v>
      </c>
      <c r="L152" s="28">
        <v>50000</v>
      </c>
    </row>
    <row r="153" spans="1:12">
      <c r="A153" s="26" t="s">
        <v>208</v>
      </c>
      <c r="B153" s="27" t="s">
        <v>187</v>
      </c>
      <c r="C153" s="40" t="s">
        <v>370</v>
      </c>
      <c r="D153" s="41"/>
      <c r="E153" s="28">
        <v>50000</v>
      </c>
      <c r="F153" s="28">
        <v>50000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50000</v>
      </c>
      <c r="L153" s="28">
        <v>50000</v>
      </c>
    </row>
    <row r="154" spans="1:12">
      <c r="A154" s="23" t="s">
        <v>371</v>
      </c>
      <c r="B154" s="24" t="s">
        <v>187</v>
      </c>
      <c r="C154" s="42" t="s">
        <v>372</v>
      </c>
      <c r="D154" s="43"/>
      <c r="E154" s="25">
        <v>377066</v>
      </c>
      <c r="F154" s="25">
        <v>377066</v>
      </c>
      <c r="G154" s="25" t="s">
        <v>43</v>
      </c>
      <c r="H154" s="25" t="s">
        <v>43</v>
      </c>
      <c r="I154" s="25" t="s">
        <v>43</v>
      </c>
      <c r="J154" s="25" t="str">
        <f t="shared" si="4"/>
        <v>-</v>
      </c>
      <c r="K154" s="25">
        <v>377066</v>
      </c>
      <c r="L154" s="25">
        <v>377066</v>
      </c>
    </row>
    <row r="155" spans="1:12" ht="61.5" customHeight="1">
      <c r="A155" s="26" t="s">
        <v>190</v>
      </c>
      <c r="B155" s="27" t="s">
        <v>187</v>
      </c>
      <c r="C155" s="40" t="s">
        <v>373</v>
      </c>
      <c r="D155" s="41"/>
      <c r="E155" s="28">
        <v>327066</v>
      </c>
      <c r="F155" s="28">
        <v>327066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327066</v>
      </c>
      <c r="L155" s="28">
        <v>327066</v>
      </c>
    </row>
    <row r="156" spans="1:12" ht="24.6" customHeight="1">
      <c r="A156" s="26" t="s">
        <v>362</v>
      </c>
      <c r="B156" s="27" t="s">
        <v>187</v>
      </c>
      <c r="C156" s="40" t="s">
        <v>374</v>
      </c>
      <c r="D156" s="41"/>
      <c r="E156" s="28">
        <v>327066</v>
      </c>
      <c r="F156" s="28">
        <v>327066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327066</v>
      </c>
      <c r="L156" s="28">
        <v>327066</v>
      </c>
    </row>
    <row r="157" spans="1:12">
      <c r="A157" s="26" t="s">
        <v>364</v>
      </c>
      <c r="B157" s="27" t="s">
        <v>187</v>
      </c>
      <c r="C157" s="40" t="s">
        <v>375</v>
      </c>
      <c r="D157" s="41"/>
      <c r="E157" s="28">
        <v>246149</v>
      </c>
      <c r="F157" s="28">
        <v>246149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246149</v>
      </c>
      <c r="L157" s="28">
        <v>246149</v>
      </c>
    </row>
    <row r="158" spans="1:12" ht="36.950000000000003" customHeight="1">
      <c r="A158" s="26" t="s">
        <v>366</v>
      </c>
      <c r="B158" s="27" t="s">
        <v>187</v>
      </c>
      <c r="C158" s="40" t="s">
        <v>376</v>
      </c>
      <c r="D158" s="41"/>
      <c r="E158" s="28">
        <v>80917</v>
      </c>
      <c r="F158" s="28">
        <v>80917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80917</v>
      </c>
      <c r="L158" s="28">
        <v>80917</v>
      </c>
    </row>
    <row r="159" spans="1:12" ht="24.6" customHeight="1">
      <c r="A159" s="26" t="s">
        <v>202</v>
      </c>
      <c r="B159" s="27" t="s">
        <v>187</v>
      </c>
      <c r="C159" s="40" t="s">
        <v>377</v>
      </c>
      <c r="D159" s="41"/>
      <c r="E159" s="28">
        <v>50000</v>
      </c>
      <c r="F159" s="28">
        <v>50000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50000</v>
      </c>
      <c r="L159" s="28">
        <v>50000</v>
      </c>
    </row>
    <row r="160" spans="1:12" ht="36.950000000000003" customHeight="1">
      <c r="A160" s="26" t="s">
        <v>204</v>
      </c>
      <c r="B160" s="27" t="s">
        <v>187</v>
      </c>
      <c r="C160" s="40" t="s">
        <v>378</v>
      </c>
      <c r="D160" s="41"/>
      <c r="E160" s="28">
        <v>50000</v>
      </c>
      <c r="F160" s="28">
        <v>50000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50000</v>
      </c>
      <c r="L160" s="28">
        <v>50000</v>
      </c>
    </row>
    <row r="161" spans="1:12">
      <c r="A161" s="26" t="s">
        <v>208</v>
      </c>
      <c r="B161" s="27" t="s">
        <v>187</v>
      </c>
      <c r="C161" s="40" t="s">
        <v>379</v>
      </c>
      <c r="D161" s="41"/>
      <c r="E161" s="28">
        <v>50000</v>
      </c>
      <c r="F161" s="28">
        <v>50000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50000</v>
      </c>
      <c r="L161" s="28">
        <v>50000</v>
      </c>
    </row>
    <row r="162" spans="1:12">
      <c r="A162" s="23" t="s">
        <v>380</v>
      </c>
      <c r="B162" s="24" t="s">
        <v>187</v>
      </c>
      <c r="C162" s="42" t="s">
        <v>381</v>
      </c>
      <c r="D162" s="43"/>
      <c r="E162" s="25">
        <v>14480100</v>
      </c>
      <c r="F162" s="25">
        <v>14480100</v>
      </c>
      <c r="G162" s="25" t="s">
        <v>43</v>
      </c>
      <c r="H162" s="25" t="s">
        <v>43</v>
      </c>
      <c r="I162" s="25" t="s">
        <v>43</v>
      </c>
      <c r="J162" s="25" t="str">
        <f t="shared" si="4"/>
        <v>-</v>
      </c>
      <c r="K162" s="25">
        <v>14480100</v>
      </c>
      <c r="L162" s="25">
        <v>14480100</v>
      </c>
    </row>
    <row r="163" spans="1:12" ht="24.6" customHeight="1">
      <c r="A163" s="26" t="s">
        <v>202</v>
      </c>
      <c r="B163" s="27" t="s">
        <v>187</v>
      </c>
      <c r="C163" s="40" t="s">
        <v>382</v>
      </c>
      <c r="D163" s="41"/>
      <c r="E163" s="28">
        <v>120000</v>
      </c>
      <c r="F163" s="28">
        <v>120000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120000</v>
      </c>
      <c r="L163" s="28">
        <v>120000</v>
      </c>
    </row>
    <row r="164" spans="1:12" ht="36.950000000000003" customHeight="1">
      <c r="A164" s="26" t="s">
        <v>204</v>
      </c>
      <c r="B164" s="27" t="s">
        <v>187</v>
      </c>
      <c r="C164" s="40" t="s">
        <v>383</v>
      </c>
      <c r="D164" s="41"/>
      <c r="E164" s="28">
        <v>120000</v>
      </c>
      <c r="F164" s="28">
        <v>120000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120000</v>
      </c>
      <c r="L164" s="28">
        <v>120000</v>
      </c>
    </row>
    <row r="165" spans="1:12">
      <c r="A165" s="26" t="s">
        <v>208</v>
      </c>
      <c r="B165" s="27" t="s">
        <v>187</v>
      </c>
      <c r="C165" s="40" t="s">
        <v>384</v>
      </c>
      <c r="D165" s="41"/>
      <c r="E165" s="28">
        <v>120000</v>
      </c>
      <c r="F165" s="28">
        <v>120000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120000</v>
      </c>
      <c r="L165" s="28">
        <v>120000</v>
      </c>
    </row>
    <row r="166" spans="1:12" ht="36.950000000000003" customHeight="1">
      <c r="A166" s="26" t="s">
        <v>385</v>
      </c>
      <c r="B166" s="27" t="s">
        <v>187</v>
      </c>
      <c r="C166" s="40" t="s">
        <v>386</v>
      </c>
      <c r="D166" s="41"/>
      <c r="E166" s="28">
        <v>14360100</v>
      </c>
      <c r="F166" s="28">
        <v>14360100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14360100</v>
      </c>
      <c r="L166" s="28">
        <v>14360100</v>
      </c>
    </row>
    <row r="167" spans="1:12">
      <c r="A167" s="26" t="s">
        <v>387</v>
      </c>
      <c r="B167" s="27" t="s">
        <v>187</v>
      </c>
      <c r="C167" s="40" t="s">
        <v>388</v>
      </c>
      <c r="D167" s="41"/>
      <c r="E167" s="28">
        <v>14360100</v>
      </c>
      <c r="F167" s="28">
        <v>14360100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14360100</v>
      </c>
      <c r="L167" s="28">
        <v>14360100</v>
      </c>
    </row>
    <row r="168" spans="1:12" ht="49.15" customHeight="1">
      <c r="A168" s="26" t="s">
        <v>389</v>
      </c>
      <c r="B168" s="27" t="s">
        <v>187</v>
      </c>
      <c r="C168" s="40" t="s">
        <v>390</v>
      </c>
      <c r="D168" s="41"/>
      <c r="E168" s="28">
        <v>14360100</v>
      </c>
      <c r="F168" s="28">
        <v>14360100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14360100</v>
      </c>
      <c r="L168" s="28">
        <v>14360100</v>
      </c>
    </row>
    <row r="169" spans="1:12">
      <c r="A169" s="23" t="s">
        <v>391</v>
      </c>
      <c r="B169" s="24" t="s">
        <v>187</v>
      </c>
      <c r="C169" s="42" t="s">
        <v>392</v>
      </c>
      <c r="D169" s="43"/>
      <c r="E169" s="25">
        <v>14480100</v>
      </c>
      <c r="F169" s="25">
        <v>14480100</v>
      </c>
      <c r="G169" s="25" t="s">
        <v>43</v>
      </c>
      <c r="H169" s="25" t="s">
        <v>43</v>
      </c>
      <c r="I169" s="25" t="s">
        <v>43</v>
      </c>
      <c r="J169" s="25" t="str">
        <f t="shared" si="4"/>
        <v>-</v>
      </c>
      <c r="K169" s="25">
        <v>14480100</v>
      </c>
      <c r="L169" s="25">
        <v>14480100</v>
      </c>
    </row>
    <row r="170" spans="1:12" ht="24.6" customHeight="1">
      <c r="A170" s="26" t="s">
        <v>202</v>
      </c>
      <c r="B170" s="27" t="s">
        <v>187</v>
      </c>
      <c r="C170" s="40" t="s">
        <v>393</v>
      </c>
      <c r="D170" s="41"/>
      <c r="E170" s="28">
        <v>120000</v>
      </c>
      <c r="F170" s="28">
        <v>120000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120000</v>
      </c>
      <c r="L170" s="28">
        <v>120000</v>
      </c>
    </row>
    <row r="171" spans="1:12" ht="36.950000000000003" customHeight="1">
      <c r="A171" s="26" t="s">
        <v>204</v>
      </c>
      <c r="B171" s="27" t="s">
        <v>187</v>
      </c>
      <c r="C171" s="40" t="s">
        <v>394</v>
      </c>
      <c r="D171" s="41"/>
      <c r="E171" s="28">
        <v>120000</v>
      </c>
      <c r="F171" s="28">
        <v>120000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120000</v>
      </c>
      <c r="L171" s="28">
        <v>120000</v>
      </c>
    </row>
    <row r="172" spans="1:12">
      <c r="A172" s="26" t="s">
        <v>208</v>
      </c>
      <c r="B172" s="27" t="s">
        <v>187</v>
      </c>
      <c r="C172" s="40" t="s">
        <v>395</v>
      </c>
      <c r="D172" s="41"/>
      <c r="E172" s="28">
        <v>120000</v>
      </c>
      <c r="F172" s="28">
        <v>120000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120000</v>
      </c>
      <c r="L172" s="28">
        <v>120000</v>
      </c>
    </row>
    <row r="173" spans="1:12" ht="36.950000000000003" customHeight="1">
      <c r="A173" s="26" t="s">
        <v>385</v>
      </c>
      <c r="B173" s="27" t="s">
        <v>187</v>
      </c>
      <c r="C173" s="40" t="s">
        <v>396</v>
      </c>
      <c r="D173" s="41"/>
      <c r="E173" s="28">
        <v>14360100</v>
      </c>
      <c r="F173" s="28">
        <v>14360100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14360100</v>
      </c>
      <c r="L173" s="28">
        <v>14360100</v>
      </c>
    </row>
    <row r="174" spans="1:12">
      <c r="A174" s="26" t="s">
        <v>387</v>
      </c>
      <c r="B174" s="27" t="s">
        <v>187</v>
      </c>
      <c r="C174" s="40" t="s">
        <v>397</v>
      </c>
      <c r="D174" s="41"/>
      <c r="E174" s="28">
        <v>14360100</v>
      </c>
      <c r="F174" s="28">
        <v>14360100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14360100</v>
      </c>
      <c r="L174" s="28">
        <v>14360100</v>
      </c>
    </row>
    <row r="175" spans="1:12" ht="49.15" customHeight="1">
      <c r="A175" s="26" t="s">
        <v>389</v>
      </c>
      <c r="B175" s="27" t="s">
        <v>187</v>
      </c>
      <c r="C175" s="40" t="s">
        <v>398</v>
      </c>
      <c r="D175" s="41"/>
      <c r="E175" s="28">
        <v>14360100</v>
      </c>
      <c r="F175" s="28">
        <v>14360100</v>
      </c>
      <c r="G175" s="28" t="s">
        <v>43</v>
      </c>
      <c r="H175" s="28" t="s">
        <v>43</v>
      </c>
      <c r="I175" s="28" t="s">
        <v>43</v>
      </c>
      <c r="J175" s="28" t="str">
        <f t="shared" ref="J175:J198" si="5">IF(IF(G175="-",0,G175)+IF(H175="-",0,H175)+IF(I175="-",0,I175)=0,"-",IF(G175="-",0,G175)+IF(H175="-",0,H175)+IF(I175="-",0,I175))</f>
        <v>-</v>
      </c>
      <c r="K175" s="28">
        <v>14360100</v>
      </c>
      <c r="L175" s="28">
        <v>14360100</v>
      </c>
    </row>
    <row r="176" spans="1:12">
      <c r="A176" s="23" t="s">
        <v>399</v>
      </c>
      <c r="B176" s="24" t="s">
        <v>187</v>
      </c>
      <c r="C176" s="42" t="s">
        <v>400</v>
      </c>
      <c r="D176" s="43"/>
      <c r="E176" s="25">
        <v>715200</v>
      </c>
      <c r="F176" s="25">
        <v>715200</v>
      </c>
      <c r="G176" s="25" t="s">
        <v>43</v>
      </c>
      <c r="H176" s="25" t="s">
        <v>43</v>
      </c>
      <c r="I176" s="25" t="s">
        <v>43</v>
      </c>
      <c r="J176" s="25" t="str">
        <f t="shared" si="5"/>
        <v>-</v>
      </c>
      <c r="K176" s="25">
        <v>715200</v>
      </c>
      <c r="L176" s="25">
        <v>715200</v>
      </c>
    </row>
    <row r="177" spans="1:12" ht="24.6" customHeight="1">
      <c r="A177" s="26" t="s">
        <v>401</v>
      </c>
      <c r="B177" s="27" t="s">
        <v>187</v>
      </c>
      <c r="C177" s="40" t="s">
        <v>402</v>
      </c>
      <c r="D177" s="41"/>
      <c r="E177" s="28">
        <v>715200</v>
      </c>
      <c r="F177" s="28">
        <v>715200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715200</v>
      </c>
      <c r="L177" s="28">
        <v>715200</v>
      </c>
    </row>
    <row r="178" spans="1:12" ht="24.6" customHeight="1">
      <c r="A178" s="26" t="s">
        <v>403</v>
      </c>
      <c r="B178" s="27" t="s">
        <v>187</v>
      </c>
      <c r="C178" s="40" t="s">
        <v>404</v>
      </c>
      <c r="D178" s="41"/>
      <c r="E178" s="28">
        <v>715200</v>
      </c>
      <c r="F178" s="28">
        <v>715200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715200</v>
      </c>
      <c r="L178" s="28">
        <v>715200</v>
      </c>
    </row>
    <row r="179" spans="1:12" ht="36.950000000000003" customHeight="1">
      <c r="A179" s="26" t="s">
        <v>405</v>
      </c>
      <c r="B179" s="27" t="s">
        <v>187</v>
      </c>
      <c r="C179" s="40" t="s">
        <v>406</v>
      </c>
      <c r="D179" s="41"/>
      <c r="E179" s="28">
        <v>715200</v>
      </c>
      <c r="F179" s="28">
        <v>715200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715200</v>
      </c>
      <c r="L179" s="28">
        <v>715200</v>
      </c>
    </row>
    <row r="180" spans="1:12">
      <c r="A180" s="23" t="s">
        <v>407</v>
      </c>
      <c r="B180" s="24" t="s">
        <v>187</v>
      </c>
      <c r="C180" s="42" t="s">
        <v>408</v>
      </c>
      <c r="D180" s="43"/>
      <c r="E180" s="25">
        <v>715200</v>
      </c>
      <c r="F180" s="25">
        <v>715200</v>
      </c>
      <c r="G180" s="25" t="s">
        <v>43</v>
      </c>
      <c r="H180" s="25" t="s">
        <v>43</v>
      </c>
      <c r="I180" s="25" t="s">
        <v>43</v>
      </c>
      <c r="J180" s="25" t="str">
        <f t="shared" si="5"/>
        <v>-</v>
      </c>
      <c r="K180" s="25">
        <v>715200</v>
      </c>
      <c r="L180" s="25">
        <v>715200</v>
      </c>
    </row>
    <row r="181" spans="1:12" ht="24.6" customHeight="1">
      <c r="A181" s="26" t="s">
        <v>401</v>
      </c>
      <c r="B181" s="27" t="s">
        <v>187</v>
      </c>
      <c r="C181" s="40" t="s">
        <v>409</v>
      </c>
      <c r="D181" s="41"/>
      <c r="E181" s="28">
        <v>715200</v>
      </c>
      <c r="F181" s="28">
        <v>715200</v>
      </c>
      <c r="G181" s="28" t="s">
        <v>43</v>
      </c>
      <c r="H181" s="28" t="s">
        <v>43</v>
      </c>
      <c r="I181" s="28" t="s">
        <v>43</v>
      </c>
      <c r="J181" s="28" t="str">
        <f t="shared" si="5"/>
        <v>-</v>
      </c>
      <c r="K181" s="28">
        <v>715200</v>
      </c>
      <c r="L181" s="28">
        <v>715200</v>
      </c>
    </row>
    <row r="182" spans="1:12" ht="24.6" customHeight="1">
      <c r="A182" s="26" t="s">
        <v>403</v>
      </c>
      <c r="B182" s="27" t="s">
        <v>187</v>
      </c>
      <c r="C182" s="40" t="s">
        <v>410</v>
      </c>
      <c r="D182" s="41"/>
      <c r="E182" s="28">
        <v>715200</v>
      </c>
      <c r="F182" s="28">
        <v>715200</v>
      </c>
      <c r="G182" s="28" t="s">
        <v>43</v>
      </c>
      <c r="H182" s="28" t="s">
        <v>43</v>
      </c>
      <c r="I182" s="28" t="s">
        <v>43</v>
      </c>
      <c r="J182" s="28" t="str">
        <f t="shared" si="5"/>
        <v>-</v>
      </c>
      <c r="K182" s="28">
        <v>715200</v>
      </c>
      <c r="L182" s="28">
        <v>715200</v>
      </c>
    </row>
    <row r="183" spans="1:12" ht="36.950000000000003" customHeight="1">
      <c r="A183" s="26" t="s">
        <v>405</v>
      </c>
      <c r="B183" s="27" t="s">
        <v>187</v>
      </c>
      <c r="C183" s="40" t="s">
        <v>411</v>
      </c>
      <c r="D183" s="41"/>
      <c r="E183" s="28">
        <v>715200</v>
      </c>
      <c r="F183" s="28">
        <v>715200</v>
      </c>
      <c r="G183" s="28" t="s">
        <v>43</v>
      </c>
      <c r="H183" s="28" t="s">
        <v>43</v>
      </c>
      <c r="I183" s="28" t="s">
        <v>43</v>
      </c>
      <c r="J183" s="28" t="str">
        <f t="shared" si="5"/>
        <v>-</v>
      </c>
      <c r="K183" s="28">
        <v>715200</v>
      </c>
      <c r="L183" s="28">
        <v>715200</v>
      </c>
    </row>
    <row r="184" spans="1:12">
      <c r="A184" s="23" t="s">
        <v>412</v>
      </c>
      <c r="B184" s="24" t="s">
        <v>187</v>
      </c>
      <c r="C184" s="42" t="s">
        <v>413</v>
      </c>
      <c r="D184" s="43"/>
      <c r="E184" s="25">
        <v>6393200</v>
      </c>
      <c r="F184" s="25">
        <v>6393200</v>
      </c>
      <c r="G184" s="25" t="s">
        <v>43</v>
      </c>
      <c r="H184" s="25" t="s">
        <v>43</v>
      </c>
      <c r="I184" s="25" t="s">
        <v>43</v>
      </c>
      <c r="J184" s="25" t="str">
        <f t="shared" si="5"/>
        <v>-</v>
      </c>
      <c r="K184" s="25">
        <v>6393200</v>
      </c>
      <c r="L184" s="25">
        <v>6393200</v>
      </c>
    </row>
    <row r="185" spans="1:12" ht="24.6" customHeight="1">
      <c r="A185" s="26" t="s">
        <v>202</v>
      </c>
      <c r="B185" s="27" t="s">
        <v>187</v>
      </c>
      <c r="C185" s="40" t="s">
        <v>414</v>
      </c>
      <c r="D185" s="41"/>
      <c r="E185" s="28">
        <v>5623200</v>
      </c>
      <c r="F185" s="28">
        <v>5623200</v>
      </c>
      <c r="G185" s="28" t="s">
        <v>43</v>
      </c>
      <c r="H185" s="28" t="s">
        <v>43</v>
      </c>
      <c r="I185" s="28" t="s">
        <v>43</v>
      </c>
      <c r="J185" s="28" t="str">
        <f t="shared" si="5"/>
        <v>-</v>
      </c>
      <c r="K185" s="28">
        <v>5623200</v>
      </c>
      <c r="L185" s="28">
        <v>5623200</v>
      </c>
    </row>
    <row r="186" spans="1:12" ht="36.950000000000003" customHeight="1">
      <c r="A186" s="26" t="s">
        <v>204</v>
      </c>
      <c r="B186" s="27" t="s">
        <v>187</v>
      </c>
      <c r="C186" s="40" t="s">
        <v>415</v>
      </c>
      <c r="D186" s="41"/>
      <c r="E186" s="28">
        <v>5623200</v>
      </c>
      <c r="F186" s="28">
        <v>5623200</v>
      </c>
      <c r="G186" s="28" t="s">
        <v>43</v>
      </c>
      <c r="H186" s="28" t="s">
        <v>43</v>
      </c>
      <c r="I186" s="28" t="s">
        <v>43</v>
      </c>
      <c r="J186" s="28" t="str">
        <f t="shared" si="5"/>
        <v>-</v>
      </c>
      <c r="K186" s="28">
        <v>5623200</v>
      </c>
      <c r="L186" s="28">
        <v>5623200</v>
      </c>
    </row>
    <row r="187" spans="1:12">
      <c r="A187" s="26" t="s">
        <v>208</v>
      </c>
      <c r="B187" s="27" t="s">
        <v>187</v>
      </c>
      <c r="C187" s="40" t="s">
        <v>416</v>
      </c>
      <c r="D187" s="41"/>
      <c r="E187" s="28">
        <v>5623200</v>
      </c>
      <c r="F187" s="28">
        <v>5623200</v>
      </c>
      <c r="G187" s="28" t="s">
        <v>43</v>
      </c>
      <c r="H187" s="28" t="s">
        <v>43</v>
      </c>
      <c r="I187" s="28" t="s">
        <v>43</v>
      </c>
      <c r="J187" s="28" t="str">
        <f t="shared" si="5"/>
        <v>-</v>
      </c>
      <c r="K187" s="28">
        <v>5623200</v>
      </c>
      <c r="L187" s="28">
        <v>5623200</v>
      </c>
    </row>
    <row r="188" spans="1:12" ht="36.950000000000003" customHeight="1">
      <c r="A188" s="26" t="s">
        <v>385</v>
      </c>
      <c r="B188" s="27" t="s">
        <v>187</v>
      </c>
      <c r="C188" s="40" t="s">
        <v>417</v>
      </c>
      <c r="D188" s="41"/>
      <c r="E188" s="28">
        <v>770000</v>
      </c>
      <c r="F188" s="28">
        <v>770000</v>
      </c>
      <c r="G188" s="28" t="s">
        <v>43</v>
      </c>
      <c r="H188" s="28" t="s">
        <v>43</v>
      </c>
      <c r="I188" s="28" t="s">
        <v>43</v>
      </c>
      <c r="J188" s="28" t="str">
        <f t="shared" si="5"/>
        <v>-</v>
      </c>
      <c r="K188" s="28">
        <v>770000</v>
      </c>
      <c r="L188" s="28">
        <v>770000</v>
      </c>
    </row>
    <row r="189" spans="1:12">
      <c r="A189" s="26" t="s">
        <v>387</v>
      </c>
      <c r="B189" s="27" t="s">
        <v>187</v>
      </c>
      <c r="C189" s="40" t="s">
        <v>418</v>
      </c>
      <c r="D189" s="41"/>
      <c r="E189" s="28">
        <v>770000</v>
      </c>
      <c r="F189" s="28">
        <v>770000</v>
      </c>
      <c r="G189" s="28" t="s">
        <v>43</v>
      </c>
      <c r="H189" s="28" t="s">
        <v>43</v>
      </c>
      <c r="I189" s="28" t="s">
        <v>43</v>
      </c>
      <c r="J189" s="28" t="str">
        <f t="shared" si="5"/>
        <v>-</v>
      </c>
      <c r="K189" s="28">
        <v>770000</v>
      </c>
      <c r="L189" s="28">
        <v>770000</v>
      </c>
    </row>
    <row r="190" spans="1:12" ht="49.15" customHeight="1">
      <c r="A190" s="26" t="s">
        <v>389</v>
      </c>
      <c r="B190" s="27" t="s">
        <v>187</v>
      </c>
      <c r="C190" s="40" t="s">
        <v>419</v>
      </c>
      <c r="D190" s="41"/>
      <c r="E190" s="28">
        <v>770000</v>
      </c>
      <c r="F190" s="28">
        <v>770000</v>
      </c>
      <c r="G190" s="28" t="s">
        <v>43</v>
      </c>
      <c r="H190" s="28" t="s">
        <v>43</v>
      </c>
      <c r="I190" s="28" t="s">
        <v>43</v>
      </c>
      <c r="J190" s="28" t="str">
        <f t="shared" si="5"/>
        <v>-</v>
      </c>
      <c r="K190" s="28">
        <v>770000</v>
      </c>
      <c r="L190" s="28">
        <v>770000</v>
      </c>
    </row>
    <row r="191" spans="1:12">
      <c r="A191" s="23" t="s">
        <v>420</v>
      </c>
      <c r="B191" s="24" t="s">
        <v>187</v>
      </c>
      <c r="C191" s="42" t="s">
        <v>421</v>
      </c>
      <c r="D191" s="43"/>
      <c r="E191" s="25">
        <v>6393200</v>
      </c>
      <c r="F191" s="25">
        <v>6393200</v>
      </c>
      <c r="G191" s="25" t="s">
        <v>43</v>
      </c>
      <c r="H191" s="25" t="s">
        <v>43</v>
      </c>
      <c r="I191" s="25" t="s">
        <v>43</v>
      </c>
      <c r="J191" s="25" t="str">
        <f t="shared" si="5"/>
        <v>-</v>
      </c>
      <c r="K191" s="25">
        <v>6393200</v>
      </c>
      <c r="L191" s="25">
        <v>6393200</v>
      </c>
    </row>
    <row r="192" spans="1:12" ht="24.6" customHeight="1">
      <c r="A192" s="26" t="s">
        <v>202</v>
      </c>
      <c r="B192" s="27" t="s">
        <v>187</v>
      </c>
      <c r="C192" s="40" t="s">
        <v>422</v>
      </c>
      <c r="D192" s="41"/>
      <c r="E192" s="28">
        <v>5623200</v>
      </c>
      <c r="F192" s="28">
        <v>5623200</v>
      </c>
      <c r="G192" s="28" t="s">
        <v>43</v>
      </c>
      <c r="H192" s="28" t="s">
        <v>43</v>
      </c>
      <c r="I192" s="28" t="s">
        <v>43</v>
      </c>
      <c r="J192" s="28" t="str">
        <f t="shared" si="5"/>
        <v>-</v>
      </c>
      <c r="K192" s="28">
        <v>5623200</v>
      </c>
      <c r="L192" s="28">
        <v>5623200</v>
      </c>
    </row>
    <row r="193" spans="1:12" ht="36.950000000000003" customHeight="1">
      <c r="A193" s="26" t="s">
        <v>204</v>
      </c>
      <c r="B193" s="27" t="s">
        <v>187</v>
      </c>
      <c r="C193" s="40" t="s">
        <v>423</v>
      </c>
      <c r="D193" s="41"/>
      <c r="E193" s="28">
        <v>5623200</v>
      </c>
      <c r="F193" s="28">
        <v>5623200</v>
      </c>
      <c r="G193" s="28" t="s">
        <v>43</v>
      </c>
      <c r="H193" s="28" t="s">
        <v>43</v>
      </c>
      <c r="I193" s="28" t="s">
        <v>43</v>
      </c>
      <c r="J193" s="28" t="str">
        <f t="shared" si="5"/>
        <v>-</v>
      </c>
      <c r="K193" s="28">
        <v>5623200</v>
      </c>
      <c r="L193" s="28">
        <v>5623200</v>
      </c>
    </row>
    <row r="194" spans="1:12">
      <c r="A194" s="26" t="s">
        <v>208</v>
      </c>
      <c r="B194" s="27" t="s">
        <v>187</v>
      </c>
      <c r="C194" s="40" t="s">
        <v>424</v>
      </c>
      <c r="D194" s="41"/>
      <c r="E194" s="28">
        <v>5623200</v>
      </c>
      <c r="F194" s="28">
        <v>5623200</v>
      </c>
      <c r="G194" s="28" t="s">
        <v>43</v>
      </c>
      <c r="H194" s="28" t="s">
        <v>43</v>
      </c>
      <c r="I194" s="28" t="s">
        <v>43</v>
      </c>
      <c r="J194" s="28" t="str">
        <f t="shared" si="5"/>
        <v>-</v>
      </c>
      <c r="K194" s="28">
        <v>5623200</v>
      </c>
      <c r="L194" s="28">
        <v>5623200</v>
      </c>
    </row>
    <row r="195" spans="1:12" ht="36.950000000000003" customHeight="1">
      <c r="A195" s="26" t="s">
        <v>385</v>
      </c>
      <c r="B195" s="27" t="s">
        <v>187</v>
      </c>
      <c r="C195" s="40" t="s">
        <v>425</v>
      </c>
      <c r="D195" s="41"/>
      <c r="E195" s="28">
        <v>770000</v>
      </c>
      <c r="F195" s="28">
        <v>770000</v>
      </c>
      <c r="G195" s="28" t="s">
        <v>43</v>
      </c>
      <c r="H195" s="28" t="s">
        <v>43</v>
      </c>
      <c r="I195" s="28" t="s">
        <v>43</v>
      </c>
      <c r="J195" s="28" t="str">
        <f t="shared" si="5"/>
        <v>-</v>
      </c>
      <c r="K195" s="28">
        <v>770000</v>
      </c>
      <c r="L195" s="28">
        <v>770000</v>
      </c>
    </row>
    <row r="196" spans="1:12">
      <c r="A196" s="26" t="s">
        <v>387</v>
      </c>
      <c r="B196" s="27" t="s">
        <v>187</v>
      </c>
      <c r="C196" s="40" t="s">
        <v>426</v>
      </c>
      <c r="D196" s="41"/>
      <c r="E196" s="28">
        <v>770000</v>
      </c>
      <c r="F196" s="28">
        <v>770000</v>
      </c>
      <c r="G196" s="28" t="s">
        <v>43</v>
      </c>
      <c r="H196" s="28" t="s">
        <v>43</v>
      </c>
      <c r="I196" s="28" t="s">
        <v>43</v>
      </c>
      <c r="J196" s="28" t="str">
        <f t="shared" si="5"/>
        <v>-</v>
      </c>
      <c r="K196" s="28">
        <v>770000</v>
      </c>
      <c r="L196" s="28">
        <v>770000</v>
      </c>
    </row>
    <row r="197" spans="1:12" ht="49.15" customHeight="1">
      <c r="A197" s="26" t="s">
        <v>389</v>
      </c>
      <c r="B197" s="27" t="s">
        <v>187</v>
      </c>
      <c r="C197" s="40" t="s">
        <v>427</v>
      </c>
      <c r="D197" s="41"/>
      <c r="E197" s="28">
        <v>770000</v>
      </c>
      <c r="F197" s="28">
        <v>770000</v>
      </c>
      <c r="G197" s="28" t="s">
        <v>43</v>
      </c>
      <c r="H197" s="28" t="s">
        <v>43</v>
      </c>
      <c r="I197" s="28" t="s">
        <v>43</v>
      </c>
      <c r="J197" s="28" t="str">
        <f t="shared" si="5"/>
        <v>-</v>
      </c>
      <c r="K197" s="28">
        <v>770000</v>
      </c>
      <c r="L197" s="28">
        <v>770000</v>
      </c>
    </row>
    <row r="198" spans="1:12" ht="24.6" customHeight="1">
      <c r="A198" s="23" t="s">
        <v>428</v>
      </c>
      <c r="B198" s="24" t="s">
        <v>429</v>
      </c>
      <c r="C198" s="42" t="s">
        <v>44</v>
      </c>
      <c r="D198" s="43"/>
      <c r="E198" s="25" t="s">
        <v>44</v>
      </c>
      <c r="F198" s="25" t="s">
        <v>44</v>
      </c>
      <c r="G198" s="25" t="s">
        <v>43</v>
      </c>
      <c r="H198" s="25" t="s">
        <v>43</v>
      </c>
      <c r="I198" s="25" t="s">
        <v>43</v>
      </c>
      <c r="J198" s="25" t="str">
        <f t="shared" si="5"/>
        <v>-</v>
      </c>
      <c r="K198" s="25" t="s">
        <v>44</v>
      </c>
      <c r="L198" s="25" t="s">
        <v>44</v>
      </c>
    </row>
  </sheetData>
  <mergeCells count="200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430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431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432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433</v>
      </c>
      <c r="B12" s="24" t="s">
        <v>434</v>
      </c>
      <c r="C12" s="24" t="s">
        <v>44</v>
      </c>
      <c r="D12" s="25">
        <v>2455000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435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436</v>
      </c>
      <c r="B14" s="24" t="s">
        <v>437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438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439</v>
      </c>
      <c r="B16" s="24" t="s">
        <v>440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438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441</v>
      </c>
      <c r="B18" s="24" t="s">
        <v>442</v>
      </c>
      <c r="C18" s="24"/>
      <c r="D18" s="25">
        <v>2455000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443</v>
      </c>
      <c r="B19" s="24" t="s">
        <v>444</v>
      </c>
      <c r="C19" s="24"/>
      <c r="D19" s="25">
        <v>-48131000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445</v>
      </c>
      <c r="B20" s="27" t="s">
        <v>444</v>
      </c>
      <c r="C20" s="27" t="s">
        <v>446</v>
      </c>
      <c r="D20" s="28">
        <v>-48131000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447</v>
      </c>
      <c r="B21" s="24" t="s">
        <v>448</v>
      </c>
      <c r="C21" s="24"/>
      <c r="D21" s="25">
        <v>50586000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449</v>
      </c>
      <c r="B22" s="27" t="s">
        <v>448</v>
      </c>
      <c r="C22" s="27" t="s">
        <v>450</v>
      </c>
      <c r="D22" s="28">
        <v>50586000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451</v>
      </c>
      <c r="B23" s="24" t="s">
        <v>452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453</v>
      </c>
      <c r="B24" s="27" t="s">
        <v>454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455</v>
      </c>
      <c r="B25" s="27" t="s">
        <v>456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457</v>
      </c>
      <c r="B26" s="27" t="s">
        <v>458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459</v>
      </c>
      <c r="B27" s="27" t="s">
        <v>460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461</v>
      </c>
      <c r="B28" s="27" t="s">
        <v>462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463</v>
      </c>
      <c r="B29" s="27" t="s">
        <v>464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465</v>
      </c>
      <c r="D33" s="1"/>
      <c r="E33" s="1"/>
      <c r="F33" s="1"/>
      <c r="G33" s="32"/>
      <c r="H33" s="77"/>
      <c r="I33" s="77"/>
    </row>
    <row r="34" spans="1:9" ht="9.9499999999999993" customHeight="1">
      <c r="D34" s="8"/>
      <c r="E34" s="8"/>
      <c r="F34" s="38"/>
      <c r="G34" s="32"/>
      <c r="H34" s="91"/>
      <c r="I34" s="91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471</v>
      </c>
    </row>
    <row r="4" spans="1:2">
      <c r="A4" t="s">
        <v>472</v>
      </c>
      <c r="B4" t="s">
        <v>434</v>
      </c>
    </row>
    <row r="5" spans="1:2">
      <c r="A5" t="s">
        <v>473</v>
      </c>
      <c r="B5" t="s">
        <v>467</v>
      </c>
    </row>
    <row r="6" spans="1:2">
      <c r="A6" t="s">
        <v>474</v>
      </c>
      <c r="B6" t="s">
        <v>475</v>
      </c>
    </row>
    <row r="7" spans="1:2">
      <c r="A7" t="s">
        <v>476</v>
      </c>
      <c r="B7" t="s">
        <v>46</v>
      </c>
    </row>
    <row r="8" spans="1:2">
      <c r="A8" t="s">
        <v>477</v>
      </c>
      <c r="B8" t="s">
        <v>9</v>
      </c>
    </row>
    <row r="9" spans="1:2">
      <c r="A9" t="s">
        <v>478</v>
      </c>
      <c r="B9" t="s">
        <v>475</v>
      </c>
    </row>
    <row r="10" spans="1:2">
      <c r="A10" t="s">
        <v>479</v>
      </c>
      <c r="B10" t="s">
        <v>480</v>
      </c>
    </row>
    <row r="11" spans="1:2">
      <c r="A11" t="s">
        <v>481</v>
      </c>
      <c r="B11" t="s">
        <v>46</v>
      </c>
    </row>
    <row r="12" spans="1:2">
      <c r="A12" t="s">
        <v>482</v>
      </c>
      <c r="B12" t="s">
        <v>483</v>
      </c>
    </row>
    <row r="13" spans="1:2">
      <c r="A13" t="s">
        <v>484</v>
      </c>
      <c r="B13" t="s">
        <v>46</v>
      </c>
    </row>
    <row r="14" spans="1:2">
      <c r="A14" t="s">
        <v>485</v>
      </c>
      <c r="B14" t="s">
        <v>486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rep:2.47.0.122</dc:description>
  <cp:lastModifiedBy>user</cp:lastModifiedBy>
  <dcterms:created xsi:type="dcterms:W3CDTF">2019-03-15T12:14:05Z</dcterms:created>
  <dcterms:modified xsi:type="dcterms:W3CDTF">2019-03-15T12:24:10Z</dcterms:modified>
</cp:coreProperties>
</file>