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9720" windowHeight="7005" tabRatio="599" activeTab="0"/>
  </bookViews>
  <sheets>
    <sheet name="титул" sheetId="1" r:id="rId1"/>
    <sheet name="демогр" sheetId="2" r:id="rId2"/>
    <sheet name="пром" sheetId="3" r:id="rId3"/>
    <sheet name="село" sheetId="4" r:id="rId4"/>
    <sheet name="натурал" sheetId="5" r:id="rId5"/>
    <sheet name="рынок" sheetId="6" r:id="rId6"/>
    <sheet name="инвест" sheetId="7" r:id="rId7"/>
    <sheet name="финансы" sheetId="8" r:id="rId8"/>
    <sheet name="труд" sheetId="9" r:id="rId9"/>
    <sheet name="социал." sheetId="10" r:id="rId10"/>
    <sheet name="транс" sheetId="11" r:id="rId11"/>
  </sheets>
  <definedNames>
    <definedName name="_xlnm.Print_Titles" localSheetId="1">'демогр'!$2:$3</definedName>
    <definedName name="_xlnm.Print_Titles" localSheetId="6">'инвест'!$2:$3</definedName>
    <definedName name="_xlnm.Print_Titles" localSheetId="4">'натурал'!$2:$3</definedName>
    <definedName name="_xlnm.Print_Titles" localSheetId="2">'пром'!$2:$3</definedName>
    <definedName name="_xlnm.Print_Titles" localSheetId="5">'рынок'!$2:$3</definedName>
    <definedName name="_xlnm.Print_Titles" localSheetId="3">'село'!$2:$3</definedName>
    <definedName name="_xlnm.Print_Titles" localSheetId="9">'социал.'!$2:$3</definedName>
    <definedName name="_xlnm.Print_Titles" localSheetId="10">'транс'!$2:$3</definedName>
    <definedName name="_xlnm.Print_Titles" localSheetId="8">'труд'!$2:$3</definedName>
    <definedName name="_xlnm.Print_Titles" localSheetId="7">'финансы'!$3:$4</definedName>
  </definedNames>
  <calcPr fullCalcOnLoad="1"/>
</workbook>
</file>

<file path=xl/sharedStrings.xml><?xml version="1.0" encoding="utf-8"?>
<sst xmlns="http://schemas.openxmlformats.org/spreadsheetml/2006/main" count="704" uniqueCount="354">
  <si>
    <t xml:space="preserve">                   ПОКАЗАТЕЛИ</t>
  </si>
  <si>
    <t>КОД</t>
  </si>
  <si>
    <t xml:space="preserve">  1996 ГОД - ОЦЕНКА</t>
  </si>
  <si>
    <t>1997 ГОД - ПРОГНОЗ</t>
  </si>
  <si>
    <t xml:space="preserve">   отчет</t>
  </si>
  <si>
    <t xml:space="preserve">  оценка</t>
  </si>
  <si>
    <t>прогноз</t>
  </si>
  <si>
    <t xml:space="preserve">       в том числе:</t>
  </si>
  <si>
    <t xml:space="preserve"> %</t>
  </si>
  <si>
    <t xml:space="preserve">  - на  вновь вводимых  предприятиях</t>
  </si>
  <si>
    <t xml:space="preserve">  средств федерального бюджета</t>
  </si>
  <si>
    <t>%</t>
  </si>
  <si>
    <t xml:space="preserve">                                               Комитет  экономического развития</t>
  </si>
  <si>
    <t xml:space="preserve">                                        ОСНОВНЫЕ ПОКАЗАТЕЛИ ПРОГНОЗА </t>
  </si>
  <si>
    <t xml:space="preserve">                                 СОЦИАЛЬНО-ЭКОНОМИЧЕСКОГО РАЗВИТИЯ</t>
  </si>
  <si>
    <t>2009 г.</t>
  </si>
  <si>
    <t xml:space="preserve">    Единицы </t>
  </si>
  <si>
    <t>измерения</t>
  </si>
  <si>
    <t>2. ПРОМЫШЛЕННОЕ ПРОИЗВОДСТВО</t>
  </si>
  <si>
    <t>Добыча полезных ископаемых</t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</si>
  <si>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2"/>
        <rFont val="Arial Cyr"/>
        <family val="2"/>
      </rPr>
      <t>Раздел С</t>
    </r>
    <r>
      <rPr>
        <sz val="12"/>
        <rFont val="Arial Cyr"/>
        <family val="2"/>
      </rPr>
      <t>: Добыча полезных ископаемых</t>
    </r>
  </si>
  <si>
    <t>Обрабатывающие производства</t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</si>
  <si>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2"/>
        <rFont val="Arial Cyr"/>
        <family val="2"/>
      </rPr>
      <t>Раздел D</t>
    </r>
    <r>
      <rPr>
        <sz val="12"/>
        <rFont val="Arial Cyr"/>
        <family val="2"/>
      </rPr>
      <t>: Обрабатывающие производства</t>
    </r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</si>
  <si>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2"/>
        <rFont val="Arial Cyr"/>
        <family val="2"/>
      </rPr>
      <t>Подраздел DA</t>
    </r>
    <r>
      <rPr>
        <sz val="12"/>
        <rFont val="Arial Cyr"/>
        <family val="2"/>
      </rPr>
      <t>: Производство пищевых продуктов, включая напитки, и табака</t>
    </r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</si>
  <si>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2"/>
        <rFont val="Arial Cyr"/>
        <family val="2"/>
      </rPr>
      <t>Подраздел DB</t>
    </r>
    <r>
      <rPr>
        <sz val="12"/>
        <rFont val="Arial Cyr"/>
        <family val="2"/>
      </rPr>
      <t>: Текстильное и швейное производство</t>
    </r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</si>
  <si>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2"/>
        <rFont val="Arial Cyr"/>
        <family val="2"/>
      </rPr>
      <t>Подраздел DC</t>
    </r>
    <r>
      <rPr>
        <sz val="12"/>
        <rFont val="Arial Cyr"/>
        <family val="2"/>
      </rPr>
      <t>: Производство кожи, изделий из кожи и производство обуви</t>
    </r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</si>
  <si>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2"/>
        <rFont val="Arial Cyr"/>
        <family val="2"/>
      </rPr>
      <t>Подраздел DD</t>
    </r>
    <r>
      <rPr>
        <sz val="12"/>
        <rFont val="Arial Cyr"/>
        <family val="2"/>
      </rPr>
      <t>: Обработка древесины и производство изделий из дерева</t>
    </r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</si>
  <si>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2"/>
        <rFont val="Arial Cyr"/>
        <family val="2"/>
      </rPr>
      <t>Подраздел DE</t>
    </r>
    <r>
      <rPr>
        <sz val="12"/>
        <rFont val="Arial Cyr"/>
        <family val="2"/>
      </rPr>
      <t>: Целлюлозно-бумажное производство; издательская и полиграфическая деятельность</t>
    </r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</si>
  <si>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2"/>
        <rFont val="Arial Cyr"/>
        <family val="2"/>
      </rPr>
      <t>Подраздел DF</t>
    </r>
    <r>
      <rPr>
        <sz val="12"/>
        <rFont val="Arial Cyr"/>
        <family val="2"/>
      </rPr>
      <t>: Производство кокса, нефтепродуктов и ядерных материалов</t>
    </r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</si>
  <si>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2"/>
        <rFont val="Arial Cyr"/>
        <family val="2"/>
      </rPr>
      <t>Подраздел DG</t>
    </r>
    <r>
      <rPr>
        <sz val="12"/>
        <rFont val="Arial Cyr"/>
        <family val="2"/>
      </rPr>
      <t>: Химическое производство</t>
    </r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</si>
  <si>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2"/>
        <rFont val="Arial Cyr"/>
        <family val="2"/>
      </rPr>
      <t>Подраздел DH</t>
    </r>
    <r>
      <rPr>
        <sz val="12"/>
        <rFont val="Arial Cyr"/>
        <family val="2"/>
      </rPr>
      <t>: Производство резиновых и пластмассовых изделий</t>
    </r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</si>
  <si>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2"/>
        <rFont val="Arial Cyr"/>
        <family val="2"/>
      </rPr>
      <t>Подраздел DI</t>
    </r>
    <r>
      <rPr>
        <sz val="12"/>
        <rFont val="Arial Cyr"/>
        <family val="2"/>
      </rPr>
      <t>: Производство прочих неметаллических минеральных продуктов</t>
    </r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</si>
  <si>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2"/>
        <rFont val="Arial Cyr"/>
        <family val="2"/>
      </rPr>
      <t>Подраздел DJ</t>
    </r>
    <r>
      <rPr>
        <sz val="12"/>
        <rFont val="Arial Cyr"/>
        <family val="2"/>
      </rPr>
      <t>: Металлургическое производство и производство готовых металлических изделий</t>
    </r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</si>
  <si>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2"/>
        <rFont val="Arial Cyr"/>
        <family val="2"/>
      </rPr>
      <t>Подраздел DK</t>
    </r>
    <r>
      <rPr>
        <sz val="12"/>
        <rFont val="Arial Cyr"/>
        <family val="2"/>
      </rPr>
      <t>: Производство машин и оборудования</t>
    </r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</si>
  <si>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2"/>
        <rFont val="Arial Cyr"/>
        <family val="2"/>
      </rPr>
      <t>Подраздел DL</t>
    </r>
    <r>
      <rPr>
        <sz val="12"/>
        <rFont val="Arial Cyr"/>
        <family val="2"/>
      </rPr>
      <t>: Производство электрооборудования, электронного и оптического оборудования</t>
    </r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</si>
  <si>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2"/>
        <rFont val="Arial Cyr"/>
        <family val="2"/>
      </rPr>
      <t>Подраздел DM</t>
    </r>
    <r>
      <rPr>
        <sz val="12"/>
        <rFont val="Arial Cyr"/>
        <family val="2"/>
      </rPr>
      <t>: Производство транспортных средств и оборудования</t>
    </r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</si>
  <si>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2"/>
        <rFont val="Arial Cyr"/>
        <family val="2"/>
      </rPr>
      <t>Подраздел DN</t>
    </r>
    <r>
      <rPr>
        <sz val="12"/>
        <rFont val="Arial Cyr"/>
        <family val="2"/>
      </rPr>
      <t>: Прочие производства</t>
    </r>
  </si>
  <si>
    <t>Производство и распределение электроэнергии, газа и воды</t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</si>
  <si>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2"/>
        <rFont val="Arial Cyr"/>
        <family val="2"/>
      </rPr>
      <t>Раздел E</t>
    </r>
    <r>
      <rPr>
        <sz val="12"/>
        <rFont val="Arial Cyr"/>
        <family val="2"/>
      </rPr>
      <t>: Производство и распределение электроэнергии, газа и воды</t>
    </r>
  </si>
  <si>
    <t xml:space="preserve">  % к пред.году в действующих ценах</t>
  </si>
  <si>
    <t>Объем продукции сельского хозяйства в хозяйствах всех категорий</t>
  </si>
  <si>
    <t xml:space="preserve">  в том числе:</t>
  </si>
  <si>
    <t xml:space="preserve">    растениеводство</t>
  </si>
  <si>
    <t xml:space="preserve">    животноводство</t>
  </si>
  <si>
    <t>Производство продукции растениеводства по категориям хозяйств:</t>
  </si>
  <si>
    <t xml:space="preserve">    в сельскохозяйственных организациях</t>
  </si>
  <si>
    <t xml:space="preserve">    в хозяйствах населения</t>
  </si>
  <si>
    <t>Производство продукции животноводства по категориям хозяйств:</t>
  </si>
  <si>
    <t>3. СЕЛЬСКОЕ ХОЗЯЙСТВО</t>
  </si>
  <si>
    <t>4. ПРОИЗВОДСТВО ВАЖНЕЙШИХ</t>
  </si>
  <si>
    <t>ВИДОВ ПРОДУКЦИИ В НАТУРАЛЬНОМ</t>
  </si>
  <si>
    <t>ВЫРАЖЕНИИ</t>
  </si>
  <si>
    <t>Зерно (в весе после доработки)</t>
  </si>
  <si>
    <t>тыс.тонн</t>
  </si>
  <si>
    <t>Картофель</t>
  </si>
  <si>
    <t>Овоши</t>
  </si>
  <si>
    <t>Скот и птица</t>
  </si>
  <si>
    <t>Молоко</t>
  </si>
  <si>
    <t>Яйца</t>
  </si>
  <si>
    <t>Древесина деловая</t>
  </si>
  <si>
    <t>тыс. плот.куб.м</t>
  </si>
  <si>
    <t>Мясо, включая субпродукты 1 категории</t>
  </si>
  <si>
    <t>Цельномолочная продукция (в пересчете на молоко)</t>
  </si>
  <si>
    <t>Товарная пищевая рыбная продукция, включая консервы рыбные</t>
  </si>
  <si>
    <t>Спирт этиловый из пищевого сырья и технический- всего</t>
  </si>
  <si>
    <t xml:space="preserve"> в т.ч. спирт этиловый из пищевого сырья</t>
  </si>
  <si>
    <t xml:space="preserve">Водка и ликеро-водочные изделия </t>
  </si>
  <si>
    <t>Вина виноградные</t>
  </si>
  <si>
    <t>Вина плодовые</t>
  </si>
  <si>
    <t>Вина шампанские и игристые</t>
  </si>
  <si>
    <t xml:space="preserve">Hапитки винные (виноградные и плодовые) с содержанием спирта более 20% объемных </t>
  </si>
  <si>
    <t xml:space="preserve">Hапитки винные (виноградные и плодовые) с содержанием спирта до 20% объемных </t>
  </si>
  <si>
    <t>Напитки слабоалкогольные с содержанием этилового спирта не более 9%</t>
  </si>
  <si>
    <t>Пиво</t>
  </si>
  <si>
    <t>Ткани хлопчатобумажные готовые</t>
  </si>
  <si>
    <t>тыс. кв.м</t>
  </si>
  <si>
    <t>Изделия трикотажные</t>
  </si>
  <si>
    <t>тыс.штук</t>
  </si>
  <si>
    <t>Обувь</t>
  </si>
  <si>
    <t>тыс.пар</t>
  </si>
  <si>
    <t>Пиломатериалы</t>
  </si>
  <si>
    <t>тыс. куб.м</t>
  </si>
  <si>
    <t>Бумага</t>
  </si>
  <si>
    <t>Бензин автомобильный</t>
  </si>
  <si>
    <t>Топливо дизельное</t>
  </si>
  <si>
    <t>Мазут топочный</t>
  </si>
  <si>
    <t>Удобрения минеральные (в пересчете на 100% питательных веществ)</t>
  </si>
  <si>
    <t>Полиэтилен</t>
  </si>
  <si>
    <t xml:space="preserve">Шины для грузовых автомобилей, автобусов и троллейбусов </t>
  </si>
  <si>
    <t xml:space="preserve">Шины для легковых автомобилей </t>
  </si>
  <si>
    <t>Цемент</t>
  </si>
  <si>
    <t>Кирпич строительный</t>
  </si>
  <si>
    <t>млн.условных кирпичей</t>
  </si>
  <si>
    <t>Блоки и камни мелкие стеновые (без блоков ячеистого бетона)</t>
  </si>
  <si>
    <t>Блоки крупные стеновые (включая бетонные блоки стен подвалов)</t>
  </si>
  <si>
    <t>Блоки мелкие стеновые из ячеистого бетона</t>
  </si>
  <si>
    <t>Прокат черных металлов готовый</t>
  </si>
  <si>
    <t>Трубы стальные</t>
  </si>
  <si>
    <t>Станки металлорежущие</t>
  </si>
  <si>
    <t>штук</t>
  </si>
  <si>
    <t>Тракторы</t>
  </si>
  <si>
    <t>Телевизоры</t>
  </si>
  <si>
    <t>Холодильники и морозильники бытовые</t>
  </si>
  <si>
    <t>Машины стиральные бытовые</t>
  </si>
  <si>
    <t>Электропылесосы</t>
  </si>
  <si>
    <t>Ювелирные изделия в фактических ценах (без НДС и акциза)</t>
  </si>
  <si>
    <t>тыс. руб.</t>
  </si>
  <si>
    <t>Автомобили грузовые</t>
  </si>
  <si>
    <t xml:space="preserve">Автомобили легковые </t>
  </si>
  <si>
    <t>Мотоциклы</t>
  </si>
  <si>
    <t>Электроэнергия</t>
  </si>
  <si>
    <t>млрд.кВт.ч</t>
  </si>
  <si>
    <t>в том числе вырабатываемая:</t>
  </si>
  <si>
    <t xml:space="preserve"> АЭС</t>
  </si>
  <si>
    <t>млн.кВт.ч</t>
  </si>
  <si>
    <t xml:space="preserve"> ТЭС</t>
  </si>
  <si>
    <t xml:space="preserve"> ГЭС </t>
  </si>
  <si>
    <t>дкл</t>
  </si>
  <si>
    <t>Переработка нефти, включая газовый конденсат</t>
  </si>
  <si>
    <t xml:space="preserve">5. РЫНОК ТОВАРОВ И УСЛУГ </t>
  </si>
  <si>
    <t xml:space="preserve">Оборот розничной торговли </t>
  </si>
  <si>
    <t>Оборот общественного питания</t>
  </si>
  <si>
    <t xml:space="preserve">  в  том числе:</t>
  </si>
  <si>
    <t>бытовые услуги</t>
  </si>
  <si>
    <t>транспортные услуги</t>
  </si>
  <si>
    <t>услуги связи</t>
  </si>
  <si>
    <t xml:space="preserve">        услуги учреждений культуры</t>
  </si>
  <si>
    <t xml:space="preserve">        туристские услуги</t>
  </si>
  <si>
    <t xml:space="preserve">        услуги в системе образования</t>
  </si>
  <si>
    <t xml:space="preserve">         услуги гостиниц и аналогичных средств размещения</t>
  </si>
  <si>
    <t xml:space="preserve">        услуги физической культуры и спорта</t>
  </si>
  <si>
    <t xml:space="preserve">        медицинские</t>
  </si>
  <si>
    <t xml:space="preserve">         санаторно-оздоровительные</t>
  </si>
  <si>
    <t xml:space="preserve">         правового характера</t>
  </si>
  <si>
    <t xml:space="preserve">          прочие услуги населению</t>
  </si>
  <si>
    <t xml:space="preserve">         коммунальные услуги</t>
  </si>
  <si>
    <t xml:space="preserve">        жилищные услуги</t>
  </si>
  <si>
    <t>тыс.рублей</t>
  </si>
  <si>
    <t xml:space="preserve">  в том числе по видам экономической деятельности:</t>
  </si>
  <si>
    <t>Инвестиции в основной капитал по источникам финансирования:</t>
  </si>
  <si>
    <t xml:space="preserve">  Собственные средства предприятий</t>
  </si>
  <si>
    <t xml:space="preserve">     из них:</t>
  </si>
  <si>
    <t xml:space="preserve">  Привлеченные средства</t>
  </si>
  <si>
    <t xml:space="preserve"> 6. ИНВЕСТИЦИИ</t>
  </si>
  <si>
    <t>тыс.долл.США</t>
  </si>
  <si>
    <t>Объем работ, выполненных по виду деятельности "строительство"</t>
  </si>
  <si>
    <t xml:space="preserve"> 7. ФИНАНСЫ</t>
  </si>
  <si>
    <t>8. ТРУД</t>
  </si>
  <si>
    <t>единиц</t>
  </si>
  <si>
    <t xml:space="preserve">  - на действующих  предприятиях</t>
  </si>
  <si>
    <t xml:space="preserve"> Фонд начисленной заработной платы работников</t>
  </si>
  <si>
    <t>Выплаты социального характера</t>
  </si>
  <si>
    <t>Численность учащихся в учреждениях:</t>
  </si>
  <si>
    <t xml:space="preserve">  среднего профессионального образования</t>
  </si>
  <si>
    <t>Численность детей в дошкольных образовательных учреждениях</t>
  </si>
  <si>
    <t>пос. в см.на 10 тыс. населения</t>
  </si>
  <si>
    <t>Среднемесячная заработная плата</t>
  </si>
  <si>
    <t xml:space="preserve">рублей </t>
  </si>
  <si>
    <t>-</t>
  </si>
  <si>
    <t>(сводный финансовый баланс)</t>
  </si>
  <si>
    <t>Доходы</t>
  </si>
  <si>
    <t>9. РАЗВИТИЕ СОЦИАЛЬНОЙ СФЕРЫ</t>
  </si>
  <si>
    <t>Из общего итога - индивидуальные жилые дома, построенные населением за свой счет и с помощью кредитов</t>
  </si>
  <si>
    <t xml:space="preserve">          прибыль</t>
  </si>
  <si>
    <t xml:space="preserve">          амортизация</t>
  </si>
  <si>
    <t xml:space="preserve">          бюджетные средства</t>
  </si>
  <si>
    <t xml:space="preserve">             в том числе:</t>
  </si>
  <si>
    <t xml:space="preserve">               из федерального бюджета</t>
  </si>
  <si>
    <t xml:space="preserve">               из областного бюджета</t>
  </si>
  <si>
    <t xml:space="preserve">               из бюджета муниципального образования</t>
  </si>
  <si>
    <t xml:space="preserve">           средства внебюджетных фондов</t>
  </si>
  <si>
    <t xml:space="preserve">           прочие</t>
  </si>
  <si>
    <t>Прибыль(убыток) - сальдо</t>
  </si>
  <si>
    <t xml:space="preserve">       в том числе прибыль прибыльных предприятий</t>
  </si>
  <si>
    <t>Амортизационные отчисления</t>
  </si>
  <si>
    <t>Налоговые доходы</t>
  </si>
  <si>
    <t>из них:</t>
  </si>
  <si>
    <t>налог на прибыль организаций</t>
  </si>
  <si>
    <t xml:space="preserve">      Налоги на имущество - всего</t>
  </si>
  <si>
    <t xml:space="preserve">    в том числе:</t>
  </si>
  <si>
    <t>налог на имущество организаций</t>
  </si>
  <si>
    <t>транспортный налог</t>
  </si>
  <si>
    <t>налог на игорный бизнес</t>
  </si>
  <si>
    <t xml:space="preserve">      Налоги на совокупный доход - всего</t>
  </si>
  <si>
    <t>единый налог, взимаемый в связи с применением упрощенной системы налогообложения</t>
  </si>
  <si>
    <t>единый сельскохозяйственный налог</t>
  </si>
  <si>
    <t xml:space="preserve">      Местные налоги -всего</t>
  </si>
  <si>
    <t>налог на имущество физических лиц</t>
  </si>
  <si>
    <t>земельный налог</t>
  </si>
  <si>
    <t>единый налог на вмененный доход для определенных видов деятельности</t>
  </si>
  <si>
    <t>Налоги, сборы и регулярные платежи  за пользование природными  ресурсами -                 всего</t>
  </si>
  <si>
    <t>налог на добычу полезных ископаемых</t>
  </si>
  <si>
    <t>Платежи при  пользовании природными ресурсами - всего</t>
  </si>
  <si>
    <t>Прочие налоги и сборы</t>
  </si>
  <si>
    <t>Доходы от предпринимательской и иной приносящей доход деятельности</t>
  </si>
  <si>
    <t>Налоги и взносы на социальные нужды (единый социальный налог)</t>
  </si>
  <si>
    <t xml:space="preserve"> Неналоговые доходы -всего</t>
  </si>
  <si>
    <t xml:space="preserve">      в том числе:</t>
  </si>
  <si>
    <t>арендная плата за земли</t>
  </si>
  <si>
    <t>прочие неналоговые доходы</t>
  </si>
  <si>
    <t>Прочие доходы</t>
  </si>
  <si>
    <t>Итого доходов</t>
  </si>
  <si>
    <t>Расходы*)</t>
  </si>
  <si>
    <t>Средства, остающиеся в распоряжении организаций</t>
  </si>
  <si>
    <t>из них  на инвестиции</t>
  </si>
  <si>
    <t>Затраты на государственные инвестиции</t>
  </si>
  <si>
    <t xml:space="preserve">    из них за счет:</t>
  </si>
  <si>
    <t xml:space="preserve">      средств федерального бюджета</t>
  </si>
  <si>
    <t xml:space="preserve">      средств бюджетов субъектов Федерации</t>
  </si>
  <si>
    <t xml:space="preserve">      средств бюджетов муниципальных районов</t>
  </si>
  <si>
    <t>Государственные субсидии, субвенции</t>
  </si>
  <si>
    <t>Общегосударственные расходы</t>
  </si>
  <si>
    <t xml:space="preserve">    обслуживание государственного и муниципального долга</t>
  </si>
  <si>
    <t xml:space="preserve">    фундаментальные исследования</t>
  </si>
  <si>
    <t>Расходы на национальную безопасность и правоохранительную деятельность</t>
  </si>
  <si>
    <t>Расходы на национальную экономику</t>
  </si>
  <si>
    <t>Расходы на ЖКХ</t>
  </si>
  <si>
    <t>Расходы на охрану окружающей среды</t>
  </si>
  <si>
    <t>Расходы на социально-культурные мероприятия, финансируемые за счет бюджета, а также средств внебюджетных фондов</t>
  </si>
  <si>
    <t xml:space="preserve">      их них:</t>
  </si>
  <si>
    <t xml:space="preserve">  образование</t>
  </si>
  <si>
    <t xml:space="preserve">  культура, искусство, средства массовой информации</t>
  </si>
  <si>
    <t xml:space="preserve">  здравоохранение и физкультура</t>
  </si>
  <si>
    <t xml:space="preserve">  социальная политика </t>
  </si>
  <si>
    <t>Прочие расходы</t>
  </si>
  <si>
    <t>Всего расходов</t>
  </si>
  <si>
    <t>Превышение доходов над расходами (+), или расходов над доходами (-)</t>
  </si>
  <si>
    <t>*) расходы с учетом капитального строительства</t>
  </si>
  <si>
    <t>10. ТРАНСПОРТ</t>
  </si>
  <si>
    <t>тыс.человек</t>
  </si>
  <si>
    <t>тыс.пасс./км</t>
  </si>
  <si>
    <t>тыс.т/км</t>
  </si>
  <si>
    <t xml:space="preserve"> Уровень обеспеченности (на конец года): </t>
  </si>
  <si>
    <t>Стоимость основных фондов по полной учетной стоимости на конец года</t>
  </si>
  <si>
    <t xml:space="preserve"> Объем платных услуг населению </t>
  </si>
  <si>
    <t>1. ДЕМОГРАФИЧЕСКИЕ ПОКАЗАТЕЛИ</t>
  </si>
  <si>
    <t xml:space="preserve">  городского</t>
  </si>
  <si>
    <t xml:space="preserve">  сельского</t>
  </si>
  <si>
    <t>Общий коэффициент рождаемости</t>
  </si>
  <si>
    <t>Общий коэффициент смертности</t>
  </si>
  <si>
    <t>тыс.рублей      в ценах соответству-ющих  лет</t>
  </si>
  <si>
    <t>Стоимостные показатели прогнозируемого периода рассчитываются с учетом изменения</t>
  </si>
  <si>
    <t>социально-экономического развития РФ</t>
  </si>
  <si>
    <t>Ввод в действие новых основных  фондов</t>
  </si>
  <si>
    <t>системы цен (динамики индексов цен и индексов-дефляторов цен) в соответствии со сценарными условиями</t>
  </si>
  <si>
    <t>акцизы</t>
  </si>
  <si>
    <t>налог на доходы физических лиц</t>
  </si>
  <si>
    <t xml:space="preserve">  средств бюджета муниципального образования</t>
  </si>
  <si>
    <t>Количество обучающихся в первую смену в дневных учреждениях общего образования в % к общему числу обучающихся в этих учреждениях</t>
  </si>
  <si>
    <t>Перевезено грузов предприятиями всех видов транспорта</t>
  </si>
  <si>
    <t xml:space="preserve">   в том числе по видам транспорта:</t>
  </si>
  <si>
    <t>Численность безработных, зарегистрированных в органах государственной службы занятости (на конец года)</t>
  </si>
  <si>
    <t>Ввод в действие объектов социально-культурной сферы за счет всех источников финансирования:</t>
  </si>
  <si>
    <t>Объем услуг организаций транспорта</t>
  </si>
  <si>
    <t>тыс.руб.</t>
  </si>
  <si>
    <t>Перевезено пассажиров всеми видами транспорта</t>
  </si>
  <si>
    <t>Пассажирооборот всех видов транспорта</t>
  </si>
  <si>
    <t>Численность ищущих работу, зарегистрированных в органах государственной службы занятости (на конец года)</t>
  </si>
  <si>
    <t>Коэффициент естественного прироста (убыли)</t>
  </si>
  <si>
    <t xml:space="preserve">Число родившихся </t>
  </si>
  <si>
    <t xml:space="preserve"> Число умерших </t>
  </si>
  <si>
    <t>Выпуск специалистов учреждениями:</t>
  </si>
  <si>
    <t>Миграционный прирост (убыль)</t>
  </si>
  <si>
    <t>мест</t>
  </si>
  <si>
    <t>2010 г.</t>
  </si>
  <si>
    <t xml:space="preserve"> млн.руб.</t>
  </si>
  <si>
    <t>2011 г.</t>
  </si>
  <si>
    <t>чел.</t>
  </si>
  <si>
    <t xml:space="preserve">                                                                  2009 год</t>
  </si>
  <si>
    <t>2012 г.</t>
  </si>
  <si>
    <t>в сельскохозяйственных организациях</t>
  </si>
  <si>
    <t>Численность занятых в экономике (среднегодовая)</t>
  </si>
  <si>
    <t>2013 г.</t>
  </si>
  <si>
    <t xml:space="preserve">      чел. </t>
  </si>
  <si>
    <t>чел.           на 1000 населения</t>
  </si>
  <si>
    <t xml:space="preserve">  млн. рублей</t>
  </si>
  <si>
    <t>Создание новых  рабочих мест,   всего</t>
  </si>
  <si>
    <t xml:space="preserve">                 в том числе:</t>
  </si>
  <si>
    <t>Общая площадь жилых помещений, приходящаяся на 1 жителя                       (на конец года)</t>
  </si>
  <si>
    <t xml:space="preserve"> - дошкольные учреждения</t>
  </si>
  <si>
    <t xml:space="preserve"> - общеобразовательные школы</t>
  </si>
  <si>
    <t xml:space="preserve"> - больницы</t>
  </si>
  <si>
    <t xml:space="preserve"> - амбулаторно-поликлинические учреждения</t>
  </si>
  <si>
    <t xml:space="preserve"> - другие объекты (указать какие)</t>
  </si>
  <si>
    <t xml:space="preserve"> тыс.кв.м    общ.пл.</t>
  </si>
  <si>
    <t>средств областного бюджета</t>
  </si>
  <si>
    <t xml:space="preserve">           в том числе за счет:</t>
  </si>
  <si>
    <t>ед. / мест</t>
  </si>
  <si>
    <t xml:space="preserve">    ед. / пос.            в смену</t>
  </si>
  <si>
    <t xml:space="preserve"> кв.м / чел.</t>
  </si>
  <si>
    <t>тн</t>
  </si>
  <si>
    <t xml:space="preserve">Темп изменения численности населения </t>
  </si>
  <si>
    <t>Коэффициент миграционного прироста (убыли)</t>
  </si>
  <si>
    <t>%   к предыду-щему году</t>
  </si>
  <si>
    <t>Численность постоянного населения  (на конец года) - всего</t>
  </si>
  <si>
    <t xml:space="preserve">            в том числе:</t>
  </si>
  <si>
    <t>Уровень зарегистрированной безработицы (на конец года)</t>
  </si>
  <si>
    <t>Среднесписочная численность работников ( по крупным и средним организациям)</t>
  </si>
  <si>
    <t>Количество вакансий, заявленных предприятиями, в  центры занятости населения  (на конец года)</t>
  </si>
  <si>
    <t>измере-ния</t>
  </si>
  <si>
    <t xml:space="preserve"> Ввод в эксплуатацию жилых домов за счет всех источников финансирования,  всего</t>
  </si>
  <si>
    <t>Фактический уровень платежей населения за жилое помещение и коммунальные услуги</t>
  </si>
  <si>
    <t xml:space="preserve">    - общеобразовательных</t>
  </si>
  <si>
    <t xml:space="preserve">    -  начального профессионального образования</t>
  </si>
  <si>
    <t xml:space="preserve">    -  высшего профессионального   образования</t>
  </si>
  <si>
    <t xml:space="preserve"> -  среднего профессионального образования</t>
  </si>
  <si>
    <t xml:space="preserve"> - высшего профессионального образования</t>
  </si>
  <si>
    <t xml:space="preserve">    - больничными койками</t>
  </si>
  <si>
    <t xml:space="preserve">    - амбулаторно-поликлиническими учреждениями,     в том числе:</t>
  </si>
  <si>
    <t>коек на  10 тыс.                                                                                                                              населения</t>
  </si>
  <si>
    <t xml:space="preserve"> - дневными стационарами</t>
  </si>
  <si>
    <t xml:space="preserve">   -  врачами</t>
  </si>
  <si>
    <t xml:space="preserve">  -  средним медицинским персоналом </t>
  </si>
  <si>
    <t>чел. на 10 тыс. населения</t>
  </si>
  <si>
    <t xml:space="preserve"> мест на 10 тыс. населения</t>
  </si>
  <si>
    <t>мест на 1000 детей в возрасте 1-6 лет</t>
  </si>
  <si>
    <t>ед. на 100 тыс. населения.</t>
  </si>
  <si>
    <t>ед. на 100 тыс.населения</t>
  </si>
  <si>
    <t xml:space="preserve"> -  стационарными учреждениями социального обслуживания  престарелых и инвалидов (взрослых и детей)</t>
  </si>
  <si>
    <t xml:space="preserve">  - общедоступными библиотеками</t>
  </si>
  <si>
    <t xml:space="preserve">  - учреждениями культурно-досугового типа </t>
  </si>
  <si>
    <t xml:space="preserve">   - дошкольными образовательными учреждениями</t>
  </si>
  <si>
    <t xml:space="preserve">  % к пред.году в сопоставимых ценах</t>
  </si>
  <si>
    <t>Объем инвестиций  в основной капитал  за счет всех источников финансирования - всего,</t>
  </si>
  <si>
    <t xml:space="preserve">    в т.ч. кредиты иностранных банков</t>
  </si>
  <si>
    <t xml:space="preserve">          кредиты банков,</t>
  </si>
  <si>
    <t xml:space="preserve">   заемные средства других организаций</t>
  </si>
  <si>
    <t xml:space="preserve">  % к пред. году в сопоставимых ценах</t>
  </si>
  <si>
    <t xml:space="preserve"> из них на реализацию федеральных целевых программ, подпрограмм, ведомственной целевой программы  или непрограммной части</t>
  </si>
  <si>
    <t>Иностранные инвестиции, всего</t>
  </si>
  <si>
    <t xml:space="preserve">  в  т. ч. прямые</t>
  </si>
  <si>
    <t>Грузооборот предприятий всех видов транспорта</t>
  </si>
  <si>
    <t xml:space="preserve">    2010 год</t>
  </si>
  <si>
    <t>ПОКАЗАТЕЛИ</t>
  </si>
  <si>
    <t xml:space="preserve"> в том числе  транспорт</t>
  </si>
  <si>
    <t>Объем инвестиций в основной капитал   по виду экономической деятельности (по ОКВЭД) "транспорт и связь"- всего</t>
  </si>
  <si>
    <t>тыс. руб. в ценах соответствующих лет</t>
  </si>
  <si>
    <t xml:space="preserve">                       (</t>
  </si>
  <si>
    <t>(20.30)</t>
  </si>
  <si>
    <t>(01.24)</t>
  </si>
  <si>
    <t>(40.30)</t>
  </si>
  <si>
    <t>(20.30; 30.14264 70.1; 51.53.24; 52.46.7; 60.24.2; 70.20.2)</t>
  </si>
  <si>
    <t>(40.30.)</t>
  </si>
  <si>
    <t>(40.30.14; 41.00.2; 90.01)</t>
  </si>
  <si>
    <t>26.61</t>
  </si>
  <si>
    <t>МУНИЦИПАЛЬНОГО ОБРАЗОВАНИЯ</t>
  </si>
  <si>
    <t>ВОЙСКОВИЦКОЕ СЕЛЬСКОЕ ПОСЕЛЕНИЕ</t>
  </si>
  <si>
    <t>ГАТЧИСКОГО МУНИЦИПАЛЬНОГО РАЙОНА</t>
  </si>
  <si>
    <t>ЛЕНИНГРАДСКОЙ ОБЛАСТИ</t>
  </si>
  <si>
    <t>НА 2011 ГОД И НА ПЕРИОД ДО 2013 ГОДА</t>
  </si>
  <si>
    <t xml:space="preserve">                                                 </t>
  </si>
  <si>
    <t xml:space="preserve">                         </t>
  </si>
  <si>
    <t xml:space="preserve">                                  </t>
  </si>
  <si>
    <t>9,,8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</si>
</sst>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00"/>
    <numFmt numFmtId="182" formatCode="0/0"/>
    <numFmt numFmtId="183" formatCode="00"/>
    <numFmt numFmtId="184" formatCode="0000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sz val="11"/>
      <name val="Arial Cyr"/>
      <family val="2"/>
    </font>
    <font>
      <b/>
      <sz val="14"/>
      <name val="Arial Cyr"/>
      <family val="2"/>
    </font>
    <font>
      <b/>
      <sz val="11"/>
      <name val="Arial Cyr"/>
      <family val="2"/>
    </font>
    <font>
      <i/>
      <sz val="12"/>
      <name val="Arial Cyr"/>
      <family val="0"/>
    </font>
    <font>
      <b/>
      <i/>
      <sz val="12"/>
      <name val="Arial Cyr"/>
      <family val="2"/>
    </font>
    <font>
      <sz val="12"/>
      <name val="Tahoma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90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 quotePrefix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 quotePrefix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0" fillId="0" borderId="14" xfId="0" applyBorder="1" applyAlignment="1">
      <alignment/>
    </xf>
    <xf numFmtId="0" fontId="4" fillId="0" borderId="16" xfId="0" applyFont="1" applyBorder="1" applyAlignment="1">
      <alignment/>
    </xf>
    <xf numFmtId="0" fontId="0" fillId="0" borderId="16" xfId="0" applyBorder="1" applyAlignment="1">
      <alignment/>
    </xf>
    <xf numFmtId="0" fontId="4" fillId="0" borderId="17" xfId="0" applyFont="1" applyBorder="1" applyAlignment="1">
      <alignment/>
    </xf>
    <xf numFmtId="0" fontId="0" fillId="0" borderId="18" xfId="0" applyBorder="1" applyAlignment="1">
      <alignment/>
    </xf>
    <xf numFmtId="0" fontId="4" fillId="0" borderId="15" xfId="0" applyFont="1" applyBorder="1" applyAlignment="1">
      <alignment horizontal="left" vertical="justify"/>
    </xf>
    <xf numFmtId="0" fontId="5" fillId="0" borderId="16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4" xfId="0" applyFont="1" applyBorder="1" applyAlignment="1">
      <alignment vertical="justify"/>
    </xf>
    <xf numFmtId="0" fontId="4" fillId="0" borderId="19" xfId="0" applyFont="1" applyBorder="1" applyAlignment="1">
      <alignment/>
    </xf>
    <xf numFmtId="0" fontId="0" fillId="0" borderId="19" xfId="0" applyBorder="1" applyAlignment="1">
      <alignment/>
    </xf>
    <xf numFmtId="0" fontId="4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20" xfId="0" applyBorder="1" applyAlignment="1">
      <alignment/>
    </xf>
    <xf numFmtId="0" fontId="5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Alignment="1">
      <alignment horizontal="center"/>
    </xf>
    <xf numFmtId="0" fontId="0" fillId="0" borderId="21" xfId="0" applyBorder="1" applyAlignment="1">
      <alignment/>
    </xf>
    <xf numFmtId="0" fontId="4" fillId="0" borderId="12" xfId="0" applyFont="1" applyBorder="1" applyAlignment="1">
      <alignment horizontal="left" vertical="justify"/>
    </xf>
    <xf numFmtId="0" fontId="4" fillId="0" borderId="12" xfId="0" applyFont="1" applyFill="1" applyBorder="1" applyAlignment="1" applyProtection="1">
      <alignment horizontal="left" vertical="center" wrapText="1" indent="3"/>
      <protection/>
    </xf>
    <xf numFmtId="0" fontId="0" fillId="0" borderId="22" xfId="0" applyBorder="1" applyAlignment="1">
      <alignment/>
    </xf>
    <xf numFmtId="0" fontId="0" fillId="0" borderId="15" xfId="0" applyBorder="1" applyAlignment="1">
      <alignment/>
    </xf>
    <xf numFmtId="0" fontId="4" fillId="0" borderId="12" xfId="0" applyFont="1" applyFill="1" applyBorder="1" applyAlignment="1">
      <alignment horizontal="left" vertical="justify"/>
    </xf>
    <xf numFmtId="0" fontId="4" fillId="0" borderId="12" xfId="0" applyFont="1" applyFill="1" applyBorder="1" applyAlignment="1" applyProtection="1">
      <alignment horizontal="left" vertical="top" wrapText="1" indent="3"/>
      <protection/>
    </xf>
    <xf numFmtId="0" fontId="9" fillId="0" borderId="12" xfId="0" applyFont="1" applyBorder="1" applyAlignment="1">
      <alignment/>
    </xf>
    <xf numFmtId="0" fontId="9" fillId="0" borderId="15" xfId="0" applyFont="1" applyBorder="1" applyAlignment="1">
      <alignment horizontal="left" vertical="justify"/>
    </xf>
    <xf numFmtId="0" fontId="7" fillId="0" borderId="0" xfId="0" applyFont="1" applyBorder="1" applyAlignment="1">
      <alignment/>
    </xf>
    <xf numFmtId="0" fontId="0" fillId="0" borderId="11" xfId="0" applyBorder="1" applyAlignment="1">
      <alignment horizontal="center"/>
    </xf>
    <xf numFmtId="0" fontId="4" fillId="0" borderId="0" xfId="0" applyFont="1" applyBorder="1" applyAlignment="1">
      <alignment horizontal="center" vertical="justify"/>
    </xf>
    <xf numFmtId="0" fontId="4" fillId="0" borderId="20" xfId="0" applyFont="1" applyBorder="1" applyAlignment="1">
      <alignment/>
    </xf>
    <xf numFmtId="0" fontId="4" fillId="33" borderId="12" xfId="0" applyFont="1" applyFill="1" applyBorder="1" applyAlignment="1" applyProtection="1">
      <alignment horizontal="left" vertical="center" wrapText="1"/>
      <protection/>
    </xf>
    <xf numFmtId="0" fontId="4" fillId="33" borderId="0" xfId="0" applyFont="1" applyFill="1" applyBorder="1" applyAlignment="1" applyProtection="1">
      <alignment vertical="center" wrapText="1"/>
      <protection/>
    </xf>
    <xf numFmtId="0" fontId="4" fillId="0" borderId="14" xfId="0" applyFont="1" applyBorder="1" applyAlignment="1">
      <alignment horizontal="center"/>
    </xf>
    <xf numFmtId="0" fontId="4" fillId="0" borderId="19" xfId="0" applyFont="1" applyBorder="1" applyAlignment="1" quotePrefix="1">
      <alignment horizontal="center"/>
    </xf>
    <xf numFmtId="0" fontId="4" fillId="0" borderId="23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0" fillId="0" borderId="24" xfId="0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24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34" xfId="0" applyFont="1" applyBorder="1" applyAlignment="1">
      <alignment/>
    </xf>
    <xf numFmtId="0" fontId="5" fillId="0" borderId="25" xfId="0" applyFont="1" applyBorder="1" applyAlignment="1">
      <alignment/>
    </xf>
    <xf numFmtId="0" fontId="10" fillId="0" borderId="25" xfId="0" applyFont="1" applyBorder="1" applyAlignment="1">
      <alignment horizontal="center" vertical="justify"/>
    </xf>
    <xf numFmtId="0" fontId="4" fillId="0" borderId="35" xfId="0" applyFont="1" applyBorder="1" applyAlignment="1">
      <alignment horizontal="left" vertical="justify"/>
    </xf>
    <xf numFmtId="0" fontId="0" fillId="0" borderId="27" xfId="0" applyBorder="1" applyAlignment="1">
      <alignment/>
    </xf>
    <xf numFmtId="0" fontId="0" fillId="0" borderId="26" xfId="0" applyBorder="1" applyAlignment="1">
      <alignment/>
    </xf>
    <xf numFmtId="0" fontId="9" fillId="0" borderId="35" xfId="0" applyFont="1" applyBorder="1" applyAlignment="1">
      <alignment/>
    </xf>
    <xf numFmtId="0" fontId="4" fillId="0" borderId="27" xfId="0" applyFont="1" applyBorder="1" applyAlignment="1">
      <alignment horizontal="center"/>
    </xf>
    <xf numFmtId="0" fontId="4" fillId="0" borderId="25" xfId="0" applyFont="1" applyBorder="1" applyAlignment="1" quotePrefix="1">
      <alignment horizontal="left"/>
    </xf>
    <xf numFmtId="0" fontId="0" fillId="0" borderId="28" xfId="0" applyBorder="1" applyAlignment="1">
      <alignment/>
    </xf>
    <xf numFmtId="0" fontId="4" fillId="0" borderId="36" xfId="0" applyFont="1" applyFill="1" applyBorder="1" applyAlignment="1" applyProtection="1">
      <alignment horizontal="left" vertical="center" wrapText="1" indent="3"/>
      <protection/>
    </xf>
    <xf numFmtId="0" fontId="4" fillId="0" borderId="28" xfId="0" applyFont="1" applyBorder="1" applyAlignment="1">
      <alignment horizontal="center"/>
    </xf>
    <xf numFmtId="0" fontId="4" fillId="0" borderId="36" xfId="0" applyFont="1" applyBorder="1" applyAlignment="1" quotePrefix="1">
      <alignment horizontal="left"/>
    </xf>
    <xf numFmtId="0" fontId="0" fillId="0" borderId="37" xfId="0" applyBorder="1" applyAlignment="1">
      <alignment/>
    </xf>
    <xf numFmtId="0" fontId="10" fillId="0" borderId="38" xfId="0" applyFont="1" applyBorder="1" applyAlignment="1">
      <alignment horizontal="center" vertical="justify"/>
    </xf>
    <xf numFmtId="0" fontId="0" fillId="0" borderId="35" xfId="0" applyBorder="1" applyAlignment="1">
      <alignment/>
    </xf>
    <xf numFmtId="0" fontId="0" fillId="0" borderId="30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4" fillId="0" borderId="21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13" xfId="0" applyBorder="1" applyAlignment="1">
      <alignment/>
    </xf>
    <xf numFmtId="0" fontId="4" fillId="0" borderId="10" xfId="0" applyFont="1" applyBorder="1" applyAlignment="1" quotePrefix="1">
      <alignment horizontal="left"/>
    </xf>
    <xf numFmtId="0" fontId="4" fillId="0" borderId="32" xfId="0" applyFont="1" applyBorder="1" applyAlignment="1">
      <alignment horizontal="center" vertical="justify"/>
    </xf>
    <xf numFmtId="0" fontId="4" fillId="0" borderId="31" xfId="0" applyFont="1" applyBorder="1" applyAlignment="1">
      <alignment horizontal="center" vertical="justify"/>
    </xf>
    <xf numFmtId="0" fontId="4" fillId="0" borderId="31" xfId="0" applyFont="1" applyBorder="1" applyAlignment="1">
      <alignment horizontal="center"/>
    </xf>
    <xf numFmtId="0" fontId="4" fillId="0" borderId="23" xfId="0" applyFont="1" applyBorder="1" applyAlignment="1">
      <alignment horizontal="center" vertical="justify"/>
    </xf>
    <xf numFmtId="0" fontId="4" fillId="0" borderId="41" xfId="0" applyFont="1" applyBorder="1" applyAlignment="1">
      <alignment/>
    </xf>
    <xf numFmtId="0" fontId="0" fillId="0" borderId="42" xfId="0" applyBorder="1" applyAlignment="1">
      <alignment/>
    </xf>
    <xf numFmtId="0" fontId="0" fillId="0" borderId="34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4" fillId="0" borderId="32" xfId="0" applyFont="1" applyBorder="1" applyAlignment="1">
      <alignment horizontal="center"/>
    </xf>
    <xf numFmtId="0" fontId="4" fillId="0" borderId="32" xfId="0" applyFont="1" applyBorder="1" applyAlignment="1" quotePrefix="1">
      <alignment horizontal="center"/>
    </xf>
    <xf numFmtId="0" fontId="0" fillId="0" borderId="23" xfId="0" applyBorder="1" applyAlignment="1">
      <alignment/>
    </xf>
    <xf numFmtId="0" fontId="0" fillId="0" borderId="41" xfId="0" applyBorder="1" applyAlignment="1">
      <alignment/>
    </xf>
    <xf numFmtId="0" fontId="0" fillId="0" borderId="33" xfId="0" applyBorder="1" applyAlignment="1">
      <alignment/>
    </xf>
    <xf numFmtId="0" fontId="4" fillId="0" borderId="43" xfId="0" applyFont="1" applyBorder="1" applyAlignment="1">
      <alignment/>
    </xf>
    <xf numFmtId="0" fontId="5" fillId="0" borderId="44" xfId="0" applyFont="1" applyBorder="1" applyAlignment="1">
      <alignment/>
    </xf>
    <xf numFmtId="0" fontId="11" fillId="0" borderId="36" xfId="0" applyFont="1" applyFill="1" applyBorder="1" applyAlignment="1" applyProtection="1">
      <alignment horizontal="left" vertical="center" wrapText="1" indent="1"/>
      <protection/>
    </xf>
    <xf numFmtId="0" fontId="11" fillId="0" borderId="36" xfId="0" applyFont="1" applyFill="1" applyBorder="1" applyAlignment="1" applyProtection="1">
      <alignment horizontal="left" wrapText="1" indent="1"/>
      <protection/>
    </xf>
    <xf numFmtId="0" fontId="11" fillId="0" borderId="36" xfId="0" applyFont="1" applyFill="1" applyBorder="1" applyAlignment="1" applyProtection="1">
      <alignment horizontal="left" vertical="center" wrapText="1" indent="2"/>
      <protection/>
    </xf>
    <xf numFmtId="0" fontId="11" fillId="0" borderId="45" xfId="0" applyFont="1" applyFill="1" applyBorder="1" applyAlignment="1" applyProtection="1">
      <alignment horizontal="left" vertical="center" wrapText="1" indent="2"/>
      <protection/>
    </xf>
    <xf numFmtId="0" fontId="4" fillId="0" borderId="10" xfId="0" applyFont="1" applyBorder="1" applyAlignment="1" quotePrefix="1">
      <alignment horizontal="center"/>
    </xf>
    <xf numFmtId="0" fontId="11" fillId="0" borderId="32" xfId="0" applyFont="1" applyFill="1" applyBorder="1" applyAlignment="1" applyProtection="1">
      <alignment horizontal="center" vertical="center" wrapText="1"/>
      <protection/>
    </xf>
    <xf numFmtId="0" fontId="11" fillId="0" borderId="33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Border="1" applyAlignment="1">
      <alignment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/>
    </xf>
    <xf numFmtId="0" fontId="4" fillId="0" borderId="44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4" fillId="0" borderId="33" xfId="0" applyFont="1" applyBorder="1" applyAlignment="1">
      <alignment horizontal="center" vertical="justify"/>
    </xf>
    <xf numFmtId="0" fontId="0" fillId="0" borderId="44" xfId="0" applyBorder="1" applyAlignment="1">
      <alignment/>
    </xf>
    <xf numFmtId="0" fontId="4" fillId="33" borderId="48" xfId="0" applyFont="1" applyFill="1" applyBorder="1" applyAlignment="1" applyProtection="1">
      <alignment horizontal="left" vertical="center" wrapText="1"/>
      <protection/>
    </xf>
    <xf numFmtId="0" fontId="5" fillId="33" borderId="48" xfId="0" applyFont="1" applyFill="1" applyBorder="1" applyAlignment="1" applyProtection="1">
      <alignment horizontal="left" vertical="center" wrapText="1"/>
      <protection/>
    </xf>
    <xf numFmtId="0" fontId="4" fillId="34" borderId="48" xfId="0" applyFont="1" applyFill="1" applyBorder="1" applyAlignment="1" applyProtection="1">
      <alignment horizontal="left" vertical="center" wrapText="1"/>
      <protection/>
    </xf>
    <xf numFmtId="0" fontId="5" fillId="34" borderId="48" xfId="0" applyFont="1" applyFill="1" applyBorder="1" applyAlignment="1" applyProtection="1">
      <alignment horizontal="left" vertical="center" wrapText="1"/>
      <protection/>
    </xf>
    <xf numFmtId="0" fontId="4" fillId="33" borderId="48" xfId="0" applyFont="1" applyFill="1" applyBorder="1" applyAlignment="1" applyProtection="1">
      <alignment/>
      <protection/>
    </xf>
    <xf numFmtId="0" fontId="5" fillId="33" borderId="48" xfId="0" applyFont="1" applyFill="1" applyBorder="1" applyAlignment="1" applyProtection="1">
      <alignment horizontal="center" vertical="center" wrapText="1"/>
      <protection/>
    </xf>
    <xf numFmtId="0" fontId="4" fillId="33" borderId="49" xfId="0" applyFont="1" applyFill="1" applyBorder="1" applyAlignment="1" applyProtection="1">
      <alignment horizontal="left" vertical="center" wrapText="1"/>
      <protection/>
    </xf>
    <xf numFmtId="0" fontId="4" fillId="33" borderId="47" xfId="0" applyFont="1" applyFill="1" applyBorder="1" applyAlignment="1" applyProtection="1">
      <alignment horizontal="left" vertical="center" wrapText="1"/>
      <protection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50" xfId="0" applyFont="1" applyBorder="1" applyAlignment="1">
      <alignment/>
    </xf>
    <xf numFmtId="0" fontId="5" fillId="0" borderId="51" xfId="0" applyFont="1" applyBorder="1" applyAlignment="1">
      <alignment/>
    </xf>
    <xf numFmtId="0" fontId="5" fillId="0" borderId="52" xfId="0" applyFont="1" applyBorder="1" applyAlignment="1">
      <alignment/>
    </xf>
    <xf numFmtId="0" fontId="5" fillId="0" borderId="52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1" fillId="0" borderId="0" xfId="0" applyFont="1" applyAlignment="1">
      <alignment/>
    </xf>
    <xf numFmtId="0" fontId="5" fillId="0" borderId="51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5" fillId="0" borderId="54" xfId="0" applyFont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4" fillId="0" borderId="12" xfId="0" applyFont="1" applyBorder="1" applyAlignment="1" quotePrefix="1">
      <alignment horizontal="left"/>
    </xf>
    <xf numFmtId="49" fontId="5" fillId="0" borderId="25" xfId="0" applyNumberFormat="1" applyFont="1" applyBorder="1" applyAlignment="1">
      <alignment horizontal="center" vertical="center" wrapText="1"/>
    </xf>
    <xf numFmtId="0" fontId="4" fillId="33" borderId="24" xfId="0" applyFont="1" applyFill="1" applyBorder="1" applyAlignment="1" applyProtection="1">
      <alignment horizontal="left" vertical="center" wrapText="1"/>
      <protection/>
    </xf>
    <xf numFmtId="0" fontId="0" fillId="0" borderId="36" xfId="0" applyBorder="1" applyAlignment="1">
      <alignment/>
    </xf>
    <xf numFmtId="49" fontId="4" fillId="0" borderId="11" xfId="0" applyNumberFormat="1" applyFont="1" applyBorder="1" applyAlignment="1">
      <alignment horizontal="center" vertical="center" wrapText="1"/>
    </xf>
    <xf numFmtId="0" fontId="5" fillId="0" borderId="53" xfId="0" applyFont="1" applyBorder="1" applyAlignment="1">
      <alignment/>
    </xf>
    <xf numFmtId="0" fontId="5" fillId="0" borderId="55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54" xfId="0" applyFont="1" applyBorder="1" applyAlignment="1">
      <alignment/>
    </xf>
    <xf numFmtId="0" fontId="5" fillId="0" borderId="56" xfId="0" applyFont="1" applyBorder="1" applyAlignment="1">
      <alignment/>
    </xf>
    <xf numFmtId="0" fontId="0" fillId="0" borderId="10" xfId="0" applyBorder="1" applyAlignment="1">
      <alignment/>
    </xf>
    <xf numFmtId="0" fontId="4" fillId="0" borderId="11" xfId="0" applyFont="1" applyBorder="1" applyAlignment="1">
      <alignment vertical="justify"/>
    </xf>
    <xf numFmtId="0" fontId="4" fillId="0" borderId="11" xfId="0" applyFont="1" applyBorder="1" applyAlignment="1">
      <alignment horizontal="center" vertical="justify"/>
    </xf>
    <xf numFmtId="0" fontId="4" fillId="0" borderId="57" xfId="0" applyFont="1" applyBorder="1" applyAlignment="1">
      <alignment horizontal="center" vertical="justify"/>
    </xf>
    <xf numFmtId="0" fontId="4" fillId="0" borderId="23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/>
    </xf>
    <xf numFmtId="0" fontId="9" fillId="0" borderId="31" xfId="0" applyFont="1" applyBorder="1" applyAlignment="1">
      <alignment horizontal="left" vertical="justify"/>
    </xf>
    <xf numFmtId="0" fontId="4" fillId="0" borderId="32" xfId="0" applyFont="1" applyBorder="1" applyAlignment="1">
      <alignment/>
    </xf>
    <xf numFmtId="0" fontId="4" fillId="0" borderId="32" xfId="0" applyFont="1" applyBorder="1" applyAlignment="1">
      <alignment horizontal="left" wrapText="1"/>
    </xf>
    <xf numFmtId="0" fontId="4" fillId="0" borderId="33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left" vertical="justify"/>
    </xf>
    <xf numFmtId="0" fontId="9" fillId="0" borderId="31" xfId="0" applyFont="1" applyBorder="1" applyAlignment="1">
      <alignment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Fill="1" applyBorder="1" applyAlignment="1">
      <alignment horizontal="left" vertical="justify"/>
    </xf>
    <xf numFmtId="0" fontId="4" fillId="0" borderId="32" xfId="0" applyFont="1" applyBorder="1" applyAlignment="1">
      <alignment horizontal="left" vertical="justify"/>
    </xf>
    <xf numFmtId="0" fontId="4" fillId="0" borderId="33" xfId="0" applyFont="1" applyFill="1" applyBorder="1" applyAlignment="1">
      <alignment horizontal="left" vertical="justify"/>
    </xf>
    <xf numFmtId="0" fontId="4" fillId="0" borderId="58" xfId="0" applyFont="1" applyBorder="1" applyAlignment="1">
      <alignment horizontal="center"/>
    </xf>
    <xf numFmtId="0" fontId="0" fillId="0" borderId="29" xfId="0" applyBorder="1" applyAlignment="1">
      <alignment/>
    </xf>
    <xf numFmtId="0" fontId="4" fillId="0" borderId="51" xfId="0" applyFont="1" applyBorder="1" applyAlignment="1" quotePrefix="1">
      <alignment horizontal="center"/>
    </xf>
    <xf numFmtId="0" fontId="4" fillId="0" borderId="44" xfId="0" applyFont="1" applyBorder="1" applyAlignment="1">
      <alignment horizontal="center"/>
    </xf>
    <xf numFmtId="0" fontId="4" fillId="0" borderId="44" xfId="0" applyFont="1" applyBorder="1" applyAlignment="1">
      <alignment horizontal="center" vertical="justify"/>
    </xf>
    <xf numFmtId="0" fontId="4" fillId="0" borderId="48" xfId="0" applyFont="1" applyBorder="1" applyAlignment="1">
      <alignment horizontal="center" vertical="justify"/>
    </xf>
    <xf numFmtId="0" fontId="4" fillId="0" borderId="48" xfId="0" applyFont="1" applyBorder="1" applyAlignment="1">
      <alignment horizontal="center"/>
    </xf>
    <xf numFmtId="0" fontId="0" fillId="0" borderId="48" xfId="0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48" xfId="0" applyFont="1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4" fillId="0" borderId="59" xfId="0" applyFont="1" applyBorder="1" applyAlignment="1">
      <alignment/>
    </xf>
    <xf numFmtId="0" fontId="4" fillId="0" borderId="53" xfId="0" applyFont="1" applyBorder="1" applyAlignment="1">
      <alignment horizontal="center"/>
    </xf>
    <xf numFmtId="0" fontId="4" fillId="0" borderId="52" xfId="0" applyFont="1" applyBorder="1" applyAlignment="1">
      <alignment/>
    </xf>
    <xf numFmtId="0" fontId="4" fillId="0" borderId="53" xfId="0" applyFont="1" applyBorder="1" applyAlignment="1">
      <alignment/>
    </xf>
    <xf numFmtId="0" fontId="4" fillId="0" borderId="60" xfId="0" applyFont="1" applyBorder="1" applyAlignment="1">
      <alignment/>
    </xf>
    <xf numFmtId="0" fontId="0" fillId="0" borderId="23" xfId="0" applyBorder="1" applyAlignment="1">
      <alignment horizontal="center"/>
    </xf>
    <xf numFmtId="0" fontId="5" fillId="0" borderId="61" xfId="0" applyFont="1" applyBorder="1" applyAlignment="1">
      <alignment/>
    </xf>
    <xf numFmtId="0" fontId="5" fillId="0" borderId="46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62" xfId="0" applyFont="1" applyBorder="1" applyAlignment="1">
      <alignment/>
    </xf>
    <xf numFmtId="0" fontId="9" fillId="0" borderId="32" xfId="0" applyFont="1" applyBorder="1" applyAlignment="1">
      <alignment horizontal="left" vertical="justify"/>
    </xf>
    <xf numFmtId="0" fontId="4" fillId="0" borderId="32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left"/>
    </xf>
    <xf numFmtId="0" fontId="4" fillId="0" borderId="33" xfId="0" applyFont="1" applyBorder="1" applyAlignment="1">
      <alignment horizontal="left" vertical="center" wrapText="1"/>
    </xf>
    <xf numFmtId="0" fontId="4" fillId="0" borderId="62" xfId="0" applyFont="1" applyBorder="1" applyAlignment="1">
      <alignment horizontal="left"/>
    </xf>
    <xf numFmtId="0" fontId="5" fillId="0" borderId="32" xfId="0" applyFont="1" applyBorder="1" applyAlignment="1">
      <alignment/>
    </xf>
    <xf numFmtId="0" fontId="4" fillId="0" borderId="62" xfId="0" applyFont="1" applyBorder="1" applyAlignment="1">
      <alignment horizontal="center"/>
    </xf>
    <xf numFmtId="0" fontId="4" fillId="0" borderId="63" xfId="0" applyFont="1" applyBorder="1" applyAlignment="1">
      <alignment horizontal="center"/>
    </xf>
    <xf numFmtId="0" fontId="4" fillId="0" borderId="64" xfId="0" applyFont="1" applyBorder="1" applyAlignment="1">
      <alignment/>
    </xf>
    <xf numFmtId="0" fontId="4" fillId="0" borderId="65" xfId="0" applyFont="1" applyBorder="1" applyAlignment="1">
      <alignment/>
    </xf>
    <xf numFmtId="0" fontId="10" fillId="0" borderId="47" xfId="0" applyFont="1" applyBorder="1" applyAlignment="1">
      <alignment horizontal="center" vertical="justify"/>
    </xf>
    <xf numFmtId="0" fontId="4" fillId="0" borderId="32" xfId="0" applyFont="1" applyBorder="1" applyAlignment="1">
      <alignment wrapText="1"/>
    </xf>
    <xf numFmtId="49" fontId="4" fillId="0" borderId="31" xfId="0" applyNumberFormat="1" applyFont="1" applyBorder="1" applyAlignment="1">
      <alignment horizontal="center" vertical="center" wrapText="1"/>
    </xf>
    <xf numFmtId="0" fontId="5" fillId="0" borderId="32" xfId="0" applyFont="1" applyBorder="1" applyAlignment="1">
      <alignment/>
    </xf>
    <xf numFmtId="0" fontId="4" fillId="0" borderId="32" xfId="0" applyFont="1" applyBorder="1" applyAlignment="1">
      <alignment horizontal="center" vertical="center" wrapText="1"/>
    </xf>
    <xf numFmtId="0" fontId="4" fillId="0" borderId="32" xfId="0" applyFont="1" applyBorder="1" applyAlignment="1">
      <alignment vertical="justify"/>
    </xf>
    <xf numFmtId="49" fontId="4" fillId="0" borderId="19" xfId="0" applyNumberFormat="1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/>
    </xf>
    <xf numFmtId="0" fontId="4" fillId="0" borderId="56" xfId="0" applyFont="1" applyBorder="1" applyAlignment="1">
      <alignment/>
    </xf>
    <xf numFmtId="0" fontId="4" fillId="0" borderId="66" xfId="0" applyFont="1" applyBorder="1" applyAlignment="1">
      <alignment/>
    </xf>
    <xf numFmtId="0" fontId="0" fillId="0" borderId="66" xfId="0" applyBorder="1" applyAlignment="1">
      <alignment/>
    </xf>
    <xf numFmtId="0" fontId="4" fillId="0" borderId="33" xfId="0" applyFont="1" applyBorder="1" applyAlignment="1">
      <alignment horizontal="center"/>
    </xf>
    <xf numFmtId="0" fontId="4" fillId="0" borderId="32" xfId="0" applyFont="1" applyBorder="1" applyAlignment="1">
      <alignment vertical="justify"/>
    </xf>
    <xf numFmtId="0" fontId="4" fillId="0" borderId="32" xfId="0" applyFont="1" applyBorder="1" applyAlignment="1" quotePrefix="1">
      <alignment horizontal="left" vertical="justify"/>
    </xf>
    <xf numFmtId="49" fontId="4" fillId="0" borderId="33" xfId="0" applyNumberFormat="1" applyFont="1" applyBorder="1" applyAlignment="1">
      <alignment horizontal="left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 wrapText="1"/>
    </xf>
    <xf numFmtId="0" fontId="7" fillId="0" borderId="48" xfId="0" applyFont="1" applyBorder="1" applyAlignment="1">
      <alignment/>
    </xf>
    <xf numFmtId="0" fontId="5" fillId="0" borderId="62" xfId="0" applyFont="1" applyBorder="1" applyAlignment="1">
      <alignment horizontal="center"/>
    </xf>
    <xf numFmtId="0" fontId="5" fillId="0" borderId="33" xfId="0" applyFont="1" applyBorder="1" applyAlignment="1">
      <alignment/>
    </xf>
    <xf numFmtId="0" fontId="5" fillId="0" borderId="33" xfId="0" applyFont="1" applyBorder="1" applyAlignment="1">
      <alignment horizontal="center"/>
    </xf>
    <xf numFmtId="0" fontId="0" fillId="0" borderId="59" xfId="0" applyBorder="1" applyAlignment="1">
      <alignment/>
    </xf>
    <xf numFmtId="0" fontId="4" fillId="33" borderId="29" xfId="0" applyFont="1" applyFill="1" applyBorder="1" applyAlignment="1" applyProtection="1">
      <alignment horizontal="left" vertical="center" wrapText="1"/>
      <protection/>
    </xf>
    <xf numFmtId="0" fontId="4" fillId="0" borderId="31" xfId="0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8" fillId="0" borderId="0" xfId="0" applyFont="1" applyAlignment="1">
      <alignment/>
    </xf>
    <xf numFmtId="0" fontId="5" fillId="0" borderId="32" xfId="0" applyFont="1" applyBorder="1" applyAlignment="1">
      <alignment wrapText="1"/>
    </xf>
    <xf numFmtId="49" fontId="4" fillId="34" borderId="31" xfId="0" applyNumberFormat="1" applyFont="1" applyFill="1" applyBorder="1" applyAlignment="1">
      <alignment horizontal="left" vertical="center" wrapText="1"/>
    </xf>
    <xf numFmtId="0" fontId="4" fillId="34" borderId="19" xfId="0" applyFont="1" applyFill="1" applyBorder="1" applyAlignment="1">
      <alignment horizontal="center"/>
    </xf>
    <xf numFmtId="0" fontId="4" fillId="34" borderId="31" xfId="0" applyFont="1" applyFill="1" applyBorder="1" applyAlignment="1">
      <alignment/>
    </xf>
    <xf numFmtId="0" fontId="0" fillId="34" borderId="0" xfId="0" applyFill="1" applyAlignment="1">
      <alignment/>
    </xf>
    <xf numFmtId="0" fontId="4" fillId="0" borderId="32" xfId="0" applyFont="1" applyBorder="1" applyAlignment="1">
      <alignment horizontal="center" wrapText="1"/>
    </xf>
    <xf numFmtId="0" fontId="4" fillId="0" borderId="31" xfId="0" applyFont="1" applyBorder="1" applyAlignment="1">
      <alignment horizontal="center" vertical="justify" wrapText="1"/>
    </xf>
    <xf numFmtId="0" fontId="4" fillId="34" borderId="36" xfId="0" applyFont="1" applyFill="1" applyBorder="1" applyAlignment="1" applyProtection="1">
      <alignment horizontal="left" vertical="center" wrapText="1" indent="3"/>
      <protection/>
    </xf>
    <xf numFmtId="0" fontId="4" fillId="34" borderId="11" xfId="0" applyFont="1" applyFill="1" applyBorder="1" applyAlignment="1">
      <alignment/>
    </xf>
    <xf numFmtId="0" fontId="4" fillId="34" borderId="32" xfId="0" applyFont="1" applyFill="1" applyBorder="1" applyAlignment="1">
      <alignment horizontal="center" vertical="justify"/>
    </xf>
    <xf numFmtId="0" fontId="4" fillId="34" borderId="20" xfId="0" applyFont="1" applyFill="1" applyBorder="1" applyAlignment="1">
      <alignment horizontal="centerContinuous"/>
    </xf>
    <xf numFmtId="0" fontId="4" fillId="34" borderId="19" xfId="0" applyFont="1" applyFill="1" applyBorder="1" applyAlignment="1">
      <alignment/>
    </xf>
    <xf numFmtId="0" fontId="4" fillId="34" borderId="32" xfId="0" applyFont="1" applyFill="1" applyBorder="1" applyAlignment="1">
      <alignment horizontal="center"/>
    </xf>
    <xf numFmtId="0" fontId="4" fillId="34" borderId="24" xfId="0" applyFont="1" applyFill="1" applyBorder="1" applyAlignment="1">
      <alignment horizontal="centerContinuous"/>
    </xf>
    <xf numFmtId="0" fontId="4" fillId="34" borderId="28" xfId="0" applyFont="1" applyFill="1" applyBorder="1" applyAlignment="1">
      <alignment horizontal="centerContinuous"/>
    </xf>
    <xf numFmtId="0" fontId="0" fillId="34" borderId="0" xfId="0" applyFill="1" applyBorder="1" applyAlignment="1">
      <alignment/>
    </xf>
    <xf numFmtId="0" fontId="4" fillId="34" borderId="21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4" fillId="34" borderId="31" xfId="0" applyFont="1" applyFill="1" applyBorder="1" applyAlignment="1">
      <alignment horizontal="center"/>
    </xf>
    <xf numFmtId="0" fontId="4" fillId="34" borderId="0" xfId="0" applyFont="1" applyFill="1" applyBorder="1" applyAlignment="1">
      <alignment/>
    </xf>
    <xf numFmtId="0" fontId="4" fillId="34" borderId="0" xfId="0" applyFont="1" applyFill="1" applyAlignment="1">
      <alignment/>
    </xf>
    <xf numFmtId="0" fontId="4" fillId="34" borderId="35" xfId="0" applyFont="1" applyFill="1" applyBorder="1" applyAlignment="1">
      <alignment horizontal="left" vertical="justify"/>
    </xf>
    <xf numFmtId="0" fontId="0" fillId="34" borderId="11" xfId="0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31" xfId="0" applyFill="1" applyBorder="1" applyAlignment="1">
      <alignment/>
    </xf>
    <xf numFmtId="0" fontId="0" fillId="0" borderId="0" xfId="0" applyAlignment="1">
      <alignment wrapText="1"/>
    </xf>
    <xf numFmtId="0" fontId="5" fillId="0" borderId="10" xfId="0" applyFont="1" applyBorder="1" applyAlignment="1">
      <alignment wrapText="1"/>
    </xf>
    <xf numFmtId="0" fontId="5" fillId="0" borderId="52" xfId="0" applyFont="1" applyBorder="1" applyAlignment="1">
      <alignment wrapText="1"/>
    </xf>
    <xf numFmtId="0" fontId="4" fillId="0" borderId="31" xfId="0" applyFont="1" applyBorder="1" applyAlignment="1">
      <alignment vertical="justify" wrapText="1"/>
    </xf>
    <xf numFmtId="0" fontId="9" fillId="0" borderId="31" xfId="0" applyFont="1" applyBorder="1" applyAlignment="1">
      <alignment horizontal="left" vertical="justify" wrapText="1"/>
    </xf>
    <xf numFmtId="0" fontId="4" fillId="0" borderId="32" xfId="0" applyFont="1" applyBorder="1" applyAlignment="1">
      <alignment wrapText="1"/>
    </xf>
    <xf numFmtId="0" fontId="0" fillId="0" borderId="0" xfId="0" applyBorder="1" applyAlignment="1">
      <alignment wrapText="1"/>
    </xf>
    <xf numFmtId="0" fontId="4" fillId="0" borderId="0" xfId="0" applyFont="1" applyBorder="1" applyAlignment="1">
      <alignment wrapText="1"/>
    </xf>
    <xf numFmtId="0" fontId="0" fillId="0" borderId="32" xfId="0" applyBorder="1" applyAlignment="1">
      <alignment horizontal="center"/>
    </xf>
    <xf numFmtId="0" fontId="0" fillId="0" borderId="19" xfId="0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49" fontId="8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19" xfId="0" applyBorder="1" applyAlignment="1">
      <alignment horizontal="right"/>
    </xf>
    <xf numFmtId="0" fontId="0" fillId="35" borderId="19" xfId="0" applyFill="1" applyBorder="1" applyAlignment="1">
      <alignment/>
    </xf>
    <xf numFmtId="0" fontId="0" fillId="35" borderId="40" xfId="0" applyFill="1" applyBorder="1" applyAlignment="1">
      <alignment/>
    </xf>
    <xf numFmtId="0" fontId="0" fillId="35" borderId="32" xfId="0" applyFill="1" applyBorder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49" fontId="8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 (2)" xfId="60"/>
    <cellStyle name="Тысячи_Лист1 (2)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6:J53"/>
  <sheetViews>
    <sheetView tabSelected="1" zoomScale="75" zoomScaleNormal="75" zoomScalePageLayoutView="0" workbookViewId="0" topLeftCell="A16">
      <selection activeCell="O41" sqref="O41"/>
    </sheetView>
  </sheetViews>
  <sheetFormatPr defaultColWidth="9.00390625" defaultRowHeight="12.75"/>
  <sheetData>
    <row r="16" spans="1:9" ht="15">
      <c r="A16" s="282" t="s">
        <v>13</v>
      </c>
      <c r="B16" s="282"/>
      <c r="C16" s="282"/>
      <c r="D16" s="282"/>
      <c r="E16" s="282"/>
      <c r="F16" s="282"/>
      <c r="G16" s="282"/>
      <c r="H16" s="282"/>
      <c r="I16" s="282"/>
    </row>
    <row r="17" spans="1:9" ht="12.75">
      <c r="A17" s="274"/>
      <c r="B17" s="274"/>
      <c r="C17" s="274"/>
      <c r="D17" s="274"/>
      <c r="E17" s="274"/>
      <c r="F17" s="274"/>
      <c r="G17" s="274"/>
      <c r="H17" s="274"/>
      <c r="I17" s="274"/>
    </row>
    <row r="18" spans="1:9" ht="15">
      <c r="A18" s="282" t="s">
        <v>14</v>
      </c>
      <c r="B18" s="282"/>
      <c r="C18" s="282"/>
      <c r="D18" s="282"/>
      <c r="E18" s="282"/>
      <c r="F18" s="282"/>
      <c r="G18" s="282"/>
      <c r="H18" s="282"/>
      <c r="I18" s="282"/>
    </row>
    <row r="19" spans="1:9" ht="15">
      <c r="A19" s="273"/>
      <c r="B19" s="273"/>
      <c r="C19" s="273"/>
      <c r="D19" s="273"/>
      <c r="E19" s="273"/>
      <c r="F19" s="273"/>
      <c r="G19" s="273"/>
      <c r="H19" s="273"/>
      <c r="I19" s="275"/>
    </row>
    <row r="20" spans="1:9" ht="15">
      <c r="A20" s="273" t="s">
        <v>351</v>
      </c>
      <c r="B20" s="273"/>
      <c r="C20" s="284" t="s">
        <v>345</v>
      </c>
      <c r="D20" s="284"/>
      <c r="E20" s="284"/>
      <c r="F20" s="284"/>
      <c r="G20" s="284"/>
      <c r="H20" s="284"/>
      <c r="I20" s="275"/>
    </row>
    <row r="21" spans="1:10" ht="15">
      <c r="A21" s="273"/>
      <c r="B21" s="276" t="s">
        <v>337</v>
      </c>
      <c r="C21" s="285" t="s">
        <v>346</v>
      </c>
      <c r="D21" s="285"/>
      <c r="E21" s="285"/>
      <c r="F21" s="285"/>
      <c r="G21" s="285"/>
      <c r="H21" s="285"/>
      <c r="I21" s="276"/>
      <c r="J21" s="235"/>
    </row>
    <row r="22" spans="1:9" ht="15">
      <c r="A22" s="273"/>
      <c r="B22" s="273"/>
      <c r="C22" s="285" t="s">
        <v>347</v>
      </c>
      <c r="D22" s="286"/>
      <c r="E22" s="286"/>
      <c r="F22" s="286"/>
      <c r="G22" s="286"/>
      <c r="H22" s="286"/>
      <c r="I22" s="275"/>
    </row>
    <row r="23" spans="1:9" ht="15">
      <c r="A23" s="275" t="s">
        <v>352</v>
      </c>
      <c r="B23" s="275"/>
      <c r="C23" s="285" t="s">
        <v>348</v>
      </c>
      <c r="D23" s="286"/>
      <c r="E23" s="286"/>
      <c r="F23" s="286"/>
      <c r="G23" s="286"/>
      <c r="H23" s="286"/>
      <c r="I23" s="275"/>
    </row>
    <row r="24" spans="1:9" ht="15">
      <c r="A24" s="275"/>
      <c r="B24" s="275"/>
      <c r="C24" s="287" t="s">
        <v>349</v>
      </c>
      <c r="D24" s="286"/>
      <c r="E24" s="286"/>
      <c r="F24" s="286"/>
      <c r="G24" s="286"/>
      <c r="H24" s="286"/>
      <c r="I24" s="275"/>
    </row>
    <row r="25" spans="1:9" ht="15">
      <c r="A25" s="5"/>
      <c r="B25" s="5"/>
      <c r="C25" s="236"/>
      <c r="D25" s="236"/>
      <c r="E25" s="236"/>
      <c r="F25" s="236"/>
      <c r="G25" s="236"/>
      <c r="H25" s="5"/>
      <c r="I25" s="5"/>
    </row>
    <row r="26" spans="1:9" ht="15">
      <c r="A26" s="34" t="s">
        <v>350</v>
      </c>
      <c r="B26" s="5"/>
      <c r="C26" s="5"/>
      <c r="D26" s="34"/>
      <c r="E26" s="34"/>
      <c r="F26" s="34"/>
      <c r="G26" s="5"/>
      <c r="H26" s="5"/>
      <c r="I26" s="5"/>
    </row>
    <row r="50" spans="1:8" ht="12.75">
      <c r="A50" t="s">
        <v>12</v>
      </c>
      <c r="B50" s="283"/>
      <c r="C50" s="283"/>
      <c r="D50" s="283"/>
      <c r="E50" s="283"/>
      <c r="F50" s="283"/>
      <c r="G50" s="283"/>
      <c r="H50" s="283"/>
    </row>
    <row r="52" spans="1:8" ht="12.75">
      <c r="A52" t="s">
        <v>268</v>
      </c>
      <c r="C52" s="283"/>
      <c r="D52" s="283"/>
      <c r="E52" s="283"/>
      <c r="F52" s="283"/>
      <c r="G52" s="283"/>
      <c r="H52" s="283"/>
    </row>
    <row r="53" ht="12.75">
      <c r="E53" s="277" t="s">
        <v>332</v>
      </c>
    </row>
  </sheetData>
  <sheetProtection/>
  <mergeCells count="9">
    <mergeCell ref="A16:I16"/>
    <mergeCell ref="A18:I18"/>
    <mergeCell ref="C52:H52"/>
    <mergeCell ref="B50:H50"/>
    <mergeCell ref="C20:H20"/>
    <mergeCell ref="C21:H21"/>
    <mergeCell ref="C22:H22"/>
    <mergeCell ref="C23:H23"/>
    <mergeCell ref="C24:H2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48"/>
  <sheetViews>
    <sheetView zoomScale="75" zoomScaleNormal="75" zoomScalePageLayoutView="0" workbookViewId="0" topLeftCell="A1">
      <selection activeCell="F10" sqref="F10"/>
    </sheetView>
  </sheetViews>
  <sheetFormatPr defaultColWidth="9.00390625" defaultRowHeight="12.75"/>
  <cols>
    <col min="1" max="1" width="41.25390625" style="0" customWidth="1"/>
    <col min="2" max="2" width="19.00390625" style="0" customWidth="1"/>
    <col min="3" max="4" width="11.75390625" style="23" customWidth="1"/>
    <col min="5" max="7" width="11.75390625" style="0" customWidth="1"/>
  </cols>
  <sheetData>
    <row r="1" spans="1:7" ht="15.75" thickBot="1">
      <c r="A1" s="1"/>
      <c r="B1" s="1"/>
      <c r="C1" s="1"/>
      <c r="D1" s="1"/>
      <c r="E1" s="1"/>
      <c r="F1" s="1"/>
      <c r="G1" s="3"/>
    </row>
    <row r="2" spans="1:7" ht="15.75">
      <c r="A2" s="136" t="s">
        <v>0</v>
      </c>
      <c r="B2" s="145" t="s">
        <v>16</v>
      </c>
      <c r="C2" s="229" t="s">
        <v>15</v>
      </c>
      <c r="D2" s="229" t="s">
        <v>264</v>
      </c>
      <c r="E2" s="229" t="s">
        <v>266</v>
      </c>
      <c r="F2" s="229" t="s">
        <v>269</v>
      </c>
      <c r="G2" s="229" t="s">
        <v>272</v>
      </c>
    </row>
    <row r="3" spans="1:7" ht="16.5" thickBot="1">
      <c r="A3" s="140"/>
      <c r="B3" s="146" t="s">
        <v>17</v>
      </c>
      <c r="C3" s="230" t="s">
        <v>4</v>
      </c>
      <c r="D3" s="230" t="s">
        <v>5</v>
      </c>
      <c r="E3" s="231" t="s">
        <v>6</v>
      </c>
      <c r="F3" s="231" t="s">
        <v>6</v>
      </c>
      <c r="G3" s="231" t="s">
        <v>6</v>
      </c>
    </row>
    <row r="4" spans="1:7" ht="15">
      <c r="A4" s="3"/>
      <c r="B4" s="125"/>
      <c r="C4" s="58"/>
      <c r="D4" s="58"/>
      <c r="E4" s="58"/>
      <c r="F4" s="56"/>
      <c r="G4" s="58"/>
    </row>
    <row r="5" spans="1:7" ht="31.5">
      <c r="A5" s="227" t="s">
        <v>161</v>
      </c>
      <c r="B5" s="109"/>
      <c r="C5" s="56"/>
      <c r="D5" s="56"/>
      <c r="E5" s="56"/>
      <c r="F5" s="56"/>
      <c r="G5" s="56"/>
    </row>
    <row r="6" spans="1:7" ht="18">
      <c r="A6" s="228"/>
      <c r="B6" s="106"/>
      <c r="C6" s="72"/>
      <c r="D6" s="187"/>
      <c r="E6" s="72"/>
      <c r="F6" s="72"/>
      <c r="G6" s="72"/>
    </row>
    <row r="7" spans="1:7" ht="45">
      <c r="A7" s="222" t="s">
        <v>300</v>
      </c>
      <c r="B7" s="212" t="s">
        <v>284</v>
      </c>
      <c r="C7" s="72">
        <v>1.4135</v>
      </c>
      <c r="D7" s="187">
        <v>0.2</v>
      </c>
      <c r="E7" s="56">
        <v>0.3</v>
      </c>
      <c r="F7" s="56">
        <v>0.3</v>
      </c>
      <c r="G7" s="102">
        <v>0.3</v>
      </c>
    </row>
    <row r="8" spans="1:7" ht="15">
      <c r="A8" s="72" t="s">
        <v>286</v>
      </c>
      <c r="B8" s="72"/>
      <c r="C8" s="72"/>
      <c r="D8" s="187"/>
      <c r="E8" s="72"/>
      <c r="F8" s="187"/>
      <c r="G8" s="72"/>
    </row>
    <row r="9" spans="1:7" ht="30">
      <c r="A9" s="214" t="s">
        <v>10</v>
      </c>
      <c r="B9" s="225" t="s">
        <v>284</v>
      </c>
      <c r="C9" s="72"/>
      <c r="D9" s="187"/>
      <c r="E9" s="72"/>
      <c r="F9" s="187"/>
      <c r="G9" s="56"/>
    </row>
    <row r="10" spans="1:7" ht="30">
      <c r="A10" s="214" t="s">
        <v>285</v>
      </c>
      <c r="B10" s="225" t="s">
        <v>284</v>
      </c>
      <c r="C10" s="72"/>
      <c r="D10" s="187"/>
      <c r="E10" s="72"/>
      <c r="F10" s="187"/>
      <c r="G10" s="72"/>
    </row>
    <row r="11" spans="1:7" ht="30">
      <c r="A11" s="201" t="s">
        <v>247</v>
      </c>
      <c r="B11" s="225" t="s">
        <v>284</v>
      </c>
      <c r="C11" s="106"/>
      <c r="D11" s="188"/>
      <c r="E11" s="106"/>
      <c r="F11" s="188"/>
      <c r="G11" s="106"/>
    </row>
    <row r="12" spans="1:7" ht="60">
      <c r="A12" s="215" t="s">
        <v>162</v>
      </c>
      <c r="B12" s="225" t="s">
        <v>284</v>
      </c>
      <c r="C12" s="72">
        <v>1.4135</v>
      </c>
      <c r="D12" s="188">
        <v>0.2</v>
      </c>
      <c r="E12" s="106"/>
      <c r="F12" s="188"/>
      <c r="G12" s="106"/>
    </row>
    <row r="13" spans="1:7" ht="45">
      <c r="A13" s="215" t="s">
        <v>278</v>
      </c>
      <c r="B13" s="107" t="s">
        <v>289</v>
      </c>
      <c r="C13" s="106">
        <v>18.9</v>
      </c>
      <c r="D13" s="188">
        <v>20.1</v>
      </c>
      <c r="E13" s="106">
        <v>20.1</v>
      </c>
      <c r="F13" s="188">
        <v>20.1</v>
      </c>
      <c r="G13" s="106">
        <v>20.1</v>
      </c>
    </row>
    <row r="14" spans="1:7" ht="45">
      <c r="A14" s="215" t="s">
        <v>301</v>
      </c>
      <c r="B14" s="107" t="s">
        <v>11</v>
      </c>
      <c r="C14" s="106"/>
      <c r="D14" s="188"/>
      <c r="E14" s="106"/>
      <c r="F14" s="188"/>
      <c r="G14" s="106"/>
    </row>
    <row r="15" spans="1:8" ht="52.5" customHeight="1">
      <c r="A15" s="201" t="s">
        <v>252</v>
      </c>
      <c r="B15" s="72"/>
      <c r="C15" s="106"/>
      <c r="D15" s="188"/>
      <c r="E15" s="106"/>
      <c r="F15" s="188"/>
      <c r="G15" s="106"/>
      <c r="H15" s="1"/>
    </row>
    <row r="16" spans="1:8" ht="18" customHeight="1">
      <c r="A16" s="215" t="s">
        <v>279</v>
      </c>
      <c r="B16" s="107" t="s">
        <v>287</v>
      </c>
      <c r="C16" s="106"/>
      <c r="D16" s="188"/>
      <c r="E16" s="106"/>
      <c r="F16" s="188"/>
      <c r="G16" s="106"/>
      <c r="H16" s="1"/>
    </row>
    <row r="17" spans="1:8" ht="20.25" customHeight="1">
      <c r="A17" s="215" t="s">
        <v>280</v>
      </c>
      <c r="B17" s="107" t="s">
        <v>287</v>
      </c>
      <c r="C17" s="106"/>
      <c r="D17" s="188"/>
      <c r="E17" s="106"/>
      <c r="F17" s="188"/>
      <c r="G17" s="106"/>
      <c r="H17" s="1"/>
    </row>
    <row r="18" spans="1:8" ht="18.75" customHeight="1">
      <c r="A18" s="215" t="s">
        <v>281</v>
      </c>
      <c r="B18" s="107" t="s">
        <v>287</v>
      </c>
      <c r="C18" s="106"/>
      <c r="D18" s="188"/>
      <c r="E18" s="106"/>
      <c r="F18" s="188"/>
      <c r="G18" s="106"/>
      <c r="H18" s="1"/>
    </row>
    <row r="19" spans="1:8" ht="30">
      <c r="A19" s="215" t="s">
        <v>282</v>
      </c>
      <c r="B19" s="98" t="s">
        <v>288</v>
      </c>
      <c r="C19" s="106"/>
      <c r="D19" s="188"/>
      <c r="E19" s="106"/>
      <c r="F19" s="188"/>
      <c r="G19" s="106"/>
      <c r="H19" s="1"/>
    </row>
    <row r="20" spans="1:8" ht="15">
      <c r="A20" s="176" t="s">
        <v>283</v>
      </c>
      <c r="B20" s="107"/>
      <c r="C20" s="106"/>
      <c r="D20" s="188"/>
      <c r="E20" s="106"/>
      <c r="F20" s="188"/>
      <c r="G20" s="106"/>
      <c r="H20" s="1"/>
    </row>
    <row r="21" spans="1:8" ht="15">
      <c r="A21" s="200" t="s">
        <v>158</v>
      </c>
      <c r="B21" s="107"/>
      <c r="C21" s="106"/>
      <c r="D21" s="188"/>
      <c r="E21" s="106"/>
      <c r="F21" s="188"/>
      <c r="G21" s="106"/>
      <c r="H21" s="1"/>
    </row>
    <row r="22" spans="1:8" ht="23.25" customHeight="1">
      <c r="A22" s="200" t="s">
        <v>158</v>
      </c>
      <c r="B22" s="107"/>
      <c r="C22" s="106"/>
      <c r="D22" s="188"/>
      <c r="E22" s="106"/>
      <c r="F22" s="188"/>
      <c r="G22" s="106"/>
      <c r="H22" s="1"/>
    </row>
    <row r="23" spans="1:8" ht="36.75" customHeight="1">
      <c r="A23" s="201" t="s">
        <v>154</v>
      </c>
      <c r="B23" s="107" t="s">
        <v>267</v>
      </c>
      <c r="C23" s="106">
        <v>339</v>
      </c>
      <c r="D23" s="188">
        <v>333</v>
      </c>
      <c r="E23" s="106">
        <v>330</v>
      </c>
      <c r="F23" s="188">
        <v>330</v>
      </c>
      <c r="G23" s="106">
        <v>330</v>
      </c>
      <c r="H23" s="1"/>
    </row>
    <row r="24" spans="1:8" ht="32.25" customHeight="1">
      <c r="A24" s="201" t="s">
        <v>152</v>
      </c>
      <c r="B24" s="107"/>
      <c r="C24" s="106"/>
      <c r="D24" s="188"/>
      <c r="E24" s="106"/>
      <c r="F24" s="188"/>
      <c r="G24" s="106"/>
      <c r="H24" s="1"/>
    </row>
    <row r="25" spans="1:8" ht="27" customHeight="1">
      <c r="A25" s="201" t="s">
        <v>302</v>
      </c>
      <c r="B25" s="107" t="s">
        <v>267</v>
      </c>
      <c r="C25" s="106">
        <v>625</v>
      </c>
      <c r="D25" s="188">
        <v>636</v>
      </c>
      <c r="E25" s="106">
        <v>630</v>
      </c>
      <c r="F25" s="188">
        <v>630</v>
      </c>
      <c r="G25" s="106">
        <v>630</v>
      </c>
      <c r="H25" s="1"/>
    </row>
    <row r="26" spans="1:8" ht="30.75" customHeight="1">
      <c r="A26" s="201" t="s">
        <v>303</v>
      </c>
      <c r="B26" s="107" t="s">
        <v>267</v>
      </c>
      <c r="C26" s="106"/>
      <c r="D26" s="188"/>
      <c r="E26" s="106"/>
      <c r="F26" s="188"/>
      <c r="G26" s="106"/>
      <c r="H26" s="1"/>
    </row>
    <row r="27" spans="1:8" ht="30.75" customHeight="1">
      <c r="A27" s="215" t="s">
        <v>153</v>
      </c>
      <c r="B27" s="107" t="s">
        <v>267</v>
      </c>
      <c r="C27" s="106"/>
      <c r="D27" s="188"/>
      <c r="E27" s="106"/>
      <c r="F27" s="188"/>
      <c r="G27" s="106"/>
      <c r="H27" s="1"/>
    </row>
    <row r="28" spans="1:8" ht="34.5" customHeight="1">
      <c r="A28" s="201" t="s">
        <v>304</v>
      </c>
      <c r="B28" s="107" t="s">
        <v>267</v>
      </c>
      <c r="C28" s="106"/>
      <c r="D28" s="188"/>
      <c r="E28" s="106"/>
      <c r="F28" s="188"/>
      <c r="G28" s="106"/>
      <c r="H28" s="1"/>
    </row>
    <row r="29" spans="1:8" ht="33" customHeight="1">
      <c r="A29" s="214" t="s">
        <v>261</v>
      </c>
      <c r="B29" s="107"/>
      <c r="C29" s="106"/>
      <c r="D29" s="188"/>
      <c r="E29" s="106"/>
      <c r="F29" s="188"/>
      <c r="G29" s="106"/>
      <c r="H29" s="1"/>
    </row>
    <row r="30" spans="1:8" ht="30.75" customHeight="1">
      <c r="A30" s="215" t="s">
        <v>305</v>
      </c>
      <c r="B30" s="107" t="s">
        <v>267</v>
      </c>
      <c r="C30" s="106"/>
      <c r="D30" s="188"/>
      <c r="E30" s="106"/>
      <c r="F30" s="188"/>
      <c r="G30" s="106"/>
      <c r="H30" s="1"/>
    </row>
    <row r="31" spans="1:8" ht="30.75" customHeight="1">
      <c r="A31" s="215" t="s">
        <v>306</v>
      </c>
      <c r="B31" s="107" t="s">
        <v>267</v>
      </c>
      <c r="C31" s="106"/>
      <c r="D31" s="188"/>
      <c r="E31" s="106"/>
      <c r="F31" s="188"/>
      <c r="G31" s="106"/>
      <c r="H31" s="1"/>
    </row>
    <row r="32" spans="1:8" ht="30.75" customHeight="1">
      <c r="A32" s="215" t="s">
        <v>232</v>
      </c>
      <c r="B32" s="213"/>
      <c r="C32" s="106"/>
      <c r="D32" s="188"/>
      <c r="E32" s="106"/>
      <c r="F32" s="188"/>
      <c r="G32" s="106"/>
      <c r="H32" s="1"/>
    </row>
    <row r="33" spans="1:8" ht="30.75" customHeight="1">
      <c r="A33" s="169" t="s">
        <v>307</v>
      </c>
      <c r="B33" s="98" t="s">
        <v>309</v>
      </c>
      <c r="C33" s="106"/>
      <c r="D33" s="188"/>
      <c r="E33" s="106"/>
      <c r="F33" s="188"/>
      <c r="G33" s="106"/>
      <c r="H33" s="1"/>
    </row>
    <row r="34" spans="1:8" ht="30.75" customHeight="1">
      <c r="A34" s="215" t="s">
        <v>308</v>
      </c>
      <c r="B34" s="98" t="s">
        <v>155</v>
      </c>
      <c r="C34" s="106"/>
      <c r="D34" s="188"/>
      <c r="E34" s="106"/>
      <c r="F34" s="188"/>
      <c r="G34" s="106"/>
      <c r="H34" s="1"/>
    </row>
    <row r="35" spans="1:8" ht="30" customHeight="1">
      <c r="A35" s="169" t="s">
        <v>310</v>
      </c>
      <c r="B35" s="98" t="s">
        <v>155</v>
      </c>
      <c r="C35" s="106"/>
      <c r="D35" s="188"/>
      <c r="E35" s="106"/>
      <c r="F35" s="188"/>
      <c r="G35" s="106"/>
      <c r="H35" s="1"/>
    </row>
    <row r="36" spans="1:8" ht="34.5" customHeight="1">
      <c r="A36" s="169" t="s">
        <v>311</v>
      </c>
      <c r="B36" s="98" t="s">
        <v>313</v>
      </c>
      <c r="C36" s="106">
        <v>14</v>
      </c>
      <c r="D36" s="188">
        <v>15</v>
      </c>
      <c r="E36" s="106">
        <v>15</v>
      </c>
      <c r="F36" s="188">
        <v>15</v>
      </c>
      <c r="G36" s="106">
        <v>15</v>
      </c>
      <c r="H36" s="1"/>
    </row>
    <row r="37" spans="1:8" ht="34.5" customHeight="1">
      <c r="A37" s="169" t="s">
        <v>312</v>
      </c>
      <c r="B37" s="98" t="s">
        <v>313</v>
      </c>
      <c r="C37" s="106">
        <v>50</v>
      </c>
      <c r="D37" s="188">
        <v>50</v>
      </c>
      <c r="E37" s="106">
        <v>50</v>
      </c>
      <c r="F37" s="188">
        <v>50</v>
      </c>
      <c r="G37" s="106">
        <v>50</v>
      </c>
      <c r="H37" s="1"/>
    </row>
    <row r="38" spans="1:8" ht="34.5" customHeight="1">
      <c r="A38" s="223" t="s">
        <v>318</v>
      </c>
      <c r="B38" s="98" t="s">
        <v>314</v>
      </c>
      <c r="C38" s="106"/>
      <c r="D38" s="188"/>
      <c r="E38" s="106"/>
      <c r="F38" s="188"/>
      <c r="G38" s="106"/>
      <c r="H38" s="1"/>
    </row>
    <row r="39" spans="1:8" ht="30">
      <c r="A39" s="215" t="s">
        <v>319</v>
      </c>
      <c r="B39" s="98" t="s">
        <v>316</v>
      </c>
      <c r="C39" s="106">
        <v>2</v>
      </c>
      <c r="D39" s="188">
        <v>2</v>
      </c>
      <c r="E39" s="106">
        <v>2</v>
      </c>
      <c r="F39" s="188">
        <v>2</v>
      </c>
      <c r="G39" s="106">
        <v>2</v>
      </c>
      <c r="H39" s="1"/>
    </row>
    <row r="40" spans="1:8" ht="30">
      <c r="A40" s="215" t="s">
        <v>320</v>
      </c>
      <c r="B40" s="98" t="s">
        <v>317</v>
      </c>
      <c r="C40" s="106">
        <v>2</v>
      </c>
      <c r="D40" s="188">
        <v>2</v>
      </c>
      <c r="E40" s="106">
        <v>2</v>
      </c>
      <c r="F40" s="188">
        <v>2</v>
      </c>
      <c r="G40" s="106">
        <v>2</v>
      </c>
      <c r="H40" s="1"/>
    </row>
    <row r="41" spans="1:8" ht="63" customHeight="1">
      <c r="A41" s="201" t="s">
        <v>321</v>
      </c>
      <c r="B41" s="214" t="s">
        <v>315</v>
      </c>
      <c r="C41" s="106">
        <v>786</v>
      </c>
      <c r="D41" s="188">
        <v>786</v>
      </c>
      <c r="E41" s="106">
        <v>780</v>
      </c>
      <c r="F41" s="188">
        <v>780</v>
      </c>
      <c r="G41" s="106">
        <v>780</v>
      </c>
      <c r="H41" s="1"/>
    </row>
    <row r="42" spans="1:8" ht="75.75" thickBot="1">
      <c r="A42" s="224" t="s">
        <v>248</v>
      </c>
      <c r="B42" s="226" t="s">
        <v>11</v>
      </c>
      <c r="C42" s="111">
        <v>12.2</v>
      </c>
      <c r="D42" s="189">
        <v>12.2</v>
      </c>
      <c r="E42" s="111">
        <v>12.8</v>
      </c>
      <c r="F42" s="189">
        <v>12.8</v>
      </c>
      <c r="G42" s="111">
        <v>12.8</v>
      </c>
      <c r="H42" s="1"/>
    </row>
    <row r="43" spans="1:8" ht="15">
      <c r="A43" s="3"/>
      <c r="B43" s="3"/>
      <c r="C43" s="1"/>
      <c r="D43" s="1"/>
      <c r="E43" s="1"/>
      <c r="F43" s="1"/>
      <c r="H43" s="1"/>
    </row>
    <row r="44" spans="1:8" ht="15">
      <c r="A44" s="3"/>
      <c r="B44" s="3"/>
      <c r="C44" s="1"/>
      <c r="D44" s="1"/>
      <c r="E44" s="1"/>
      <c r="F44" s="1"/>
      <c r="G44" s="1"/>
      <c r="H44" s="1"/>
    </row>
    <row r="45" spans="1:8" ht="15">
      <c r="A45" s="3"/>
      <c r="B45" s="3"/>
      <c r="C45" s="1"/>
      <c r="D45" s="1"/>
      <c r="E45" s="1"/>
      <c r="F45" s="1"/>
      <c r="G45" s="1"/>
      <c r="H45" s="1"/>
    </row>
    <row r="46" spans="1:8" ht="15">
      <c r="A46" s="3"/>
      <c r="B46" s="3"/>
      <c r="C46" s="1"/>
      <c r="D46" s="1"/>
      <c r="E46" s="1"/>
      <c r="F46" s="1"/>
      <c r="G46" s="1"/>
      <c r="H46" s="1"/>
    </row>
    <row r="47" spans="1:8" ht="15">
      <c r="A47" s="3"/>
      <c r="B47" s="3"/>
      <c r="C47" s="1"/>
      <c r="D47" s="1"/>
      <c r="E47" s="1"/>
      <c r="F47" s="1"/>
      <c r="G47" s="1"/>
      <c r="H47" s="1"/>
    </row>
    <row r="48" spans="1:8" ht="15">
      <c r="A48" s="3"/>
      <c r="B48" s="3"/>
      <c r="C48" s="1"/>
      <c r="D48" s="1"/>
      <c r="E48" s="1"/>
      <c r="F48" s="1"/>
      <c r="G48" s="1"/>
      <c r="H48" s="1"/>
    </row>
    <row r="49" spans="1:8" ht="15">
      <c r="A49" s="3"/>
      <c r="B49" s="3"/>
      <c r="C49" s="1"/>
      <c r="D49" s="1"/>
      <c r="E49" s="1"/>
      <c r="F49" s="1"/>
      <c r="G49" s="1"/>
      <c r="H49" s="1"/>
    </row>
    <row r="50" spans="1:8" ht="15">
      <c r="A50" s="3"/>
      <c r="B50" s="3"/>
      <c r="C50" s="1"/>
      <c r="D50" s="1"/>
      <c r="E50" s="1"/>
      <c r="F50" s="1"/>
      <c r="G50" s="1"/>
      <c r="H50" s="1"/>
    </row>
    <row r="51" spans="1:8" ht="15">
      <c r="A51" s="3"/>
      <c r="B51" s="3"/>
      <c r="C51" s="1"/>
      <c r="D51" s="1"/>
      <c r="E51" s="1"/>
      <c r="F51" s="1"/>
      <c r="G51" s="1"/>
      <c r="H51" s="1"/>
    </row>
    <row r="52" spans="1:8" ht="15">
      <c r="A52" s="3"/>
      <c r="B52" s="3"/>
      <c r="C52" s="1"/>
      <c r="D52" s="1"/>
      <c r="E52" s="1"/>
      <c r="F52" s="1"/>
      <c r="G52" s="1"/>
      <c r="H52" s="1"/>
    </row>
    <row r="53" spans="1:8" ht="15">
      <c r="A53" s="3"/>
      <c r="B53" s="3"/>
      <c r="C53" s="1"/>
      <c r="D53" s="1"/>
      <c r="E53" s="1"/>
      <c r="F53" s="1"/>
      <c r="G53" s="1"/>
      <c r="H53" s="1"/>
    </row>
    <row r="54" spans="1:8" ht="15">
      <c r="A54" s="3"/>
      <c r="B54" s="3"/>
      <c r="C54" s="1"/>
      <c r="D54" s="1"/>
      <c r="E54" s="1"/>
      <c r="F54" s="1"/>
      <c r="G54" s="1"/>
      <c r="H54" s="1"/>
    </row>
    <row r="55" spans="1:8" ht="15">
      <c r="A55" s="3"/>
      <c r="B55" s="3"/>
      <c r="C55" s="1"/>
      <c r="D55" s="1"/>
      <c r="E55" s="1"/>
      <c r="F55" s="1"/>
      <c r="G55" s="1"/>
      <c r="H55" s="1"/>
    </row>
    <row r="56" spans="1:8" ht="15">
      <c r="A56" s="3"/>
      <c r="B56" s="3"/>
      <c r="C56" s="1"/>
      <c r="D56" s="1"/>
      <c r="E56" s="1"/>
      <c r="F56" s="1"/>
      <c r="G56" s="1"/>
      <c r="H56" s="1"/>
    </row>
    <row r="57" spans="1:8" ht="15">
      <c r="A57" s="3"/>
      <c r="B57" s="3"/>
      <c r="C57" s="1"/>
      <c r="D57" s="1"/>
      <c r="E57" s="1"/>
      <c r="F57" s="1"/>
      <c r="G57" s="1"/>
      <c r="H57" s="1"/>
    </row>
    <row r="58" spans="1:8" ht="15">
      <c r="A58" s="3"/>
      <c r="B58" s="3"/>
      <c r="C58" s="1"/>
      <c r="D58" s="1"/>
      <c r="E58" s="1"/>
      <c r="F58" s="1"/>
      <c r="G58" s="1"/>
      <c r="H58" s="1"/>
    </row>
    <row r="59" spans="1:8" ht="15">
      <c r="A59" s="3"/>
      <c r="B59" s="3"/>
      <c r="C59" s="1"/>
      <c r="D59" s="1"/>
      <c r="E59" s="1"/>
      <c r="F59" s="1"/>
      <c r="G59" s="1"/>
      <c r="H59" s="1"/>
    </row>
    <row r="60" spans="1:8" ht="15">
      <c r="A60" s="3"/>
      <c r="B60" s="3"/>
      <c r="C60" s="1"/>
      <c r="D60" s="1"/>
      <c r="E60" s="1"/>
      <c r="F60" s="1"/>
      <c r="G60" s="1"/>
      <c r="H60" s="1"/>
    </row>
    <row r="61" spans="1:8" ht="15">
      <c r="A61" s="3"/>
      <c r="B61" s="3"/>
      <c r="C61" s="1"/>
      <c r="D61" s="1"/>
      <c r="E61" s="1"/>
      <c r="F61" s="1"/>
      <c r="G61" s="1"/>
      <c r="H61" s="1"/>
    </row>
    <row r="62" spans="1:8" ht="15">
      <c r="A62" s="3"/>
      <c r="B62" s="3"/>
      <c r="C62" s="1"/>
      <c r="D62" s="1"/>
      <c r="E62" s="1"/>
      <c r="F62" s="1"/>
      <c r="G62" s="1"/>
      <c r="H62" s="1"/>
    </row>
    <row r="63" spans="1:8" ht="15">
      <c r="A63" s="3"/>
      <c r="B63" s="3"/>
      <c r="C63" s="1"/>
      <c r="D63" s="1"/>
      <c r="E63" s="1"/>
      <c r="F63" s="1"/>
      <c r="G63" s="1"/>
      <c r="H63" s="1"/>
    </row>
    <row r="64" spans="1:8" ht="15">
      <c r="A64" s="3"/>
      <c r="B64" s="3"/>
      <c r="C64" s="1"/>
      <c r="D64" s="1"/>
      <c r="E64" s="1"/>
      <c r="F64" s="1"/>
      <c r="G64" s="1"/>
      <c r="H64" s="1"/>
    </row>
    <row r="65" spans="1:8" ht="12.75">
      <c r="A65" s="1"/>
      <c r="B65" s="1"/>
      <c r="C65" s="1"/>
      <c r="D65" s="1"/>
      <c r="E65" s="1"/>
      <c r="F65" s="1"/>
      <c r="G65" s="1"/>
      <c r="H65" s="1"/>
    </row>
    <row r="66" spans="1:8" ht="12.75">
      <c r="A66" s="1"/>
      <c r="B66" s="1"/>
      <c r="C66" s="1"/>
      <c r="D66" s="1"/>
      <c r="E66" s="1"/>
      <c r="F66" s="1"/>
      <c r="G66" s="1"/>
      <c r="H66" s="1"/>
    </row>
    <row r="67" spans="1:8" ht="12.75">
      <c r="A67" s="1"/>
      <c r="B67" s="1"/>
      <c r="C67" s="1"/>
      <c r="D67" s="1"/>
      <c r="E67" s="1"/>
      <c r="F67" s="1"/>
      <c r="G67" s="1"/>
      <c r="H67" s="1"/>
    </row>
    <row r="68" spans="1:8" ht="12.75">
      <c r="A68" s="1"/>
      <c r="B68" s="1"/>
      <c r="C68" s="1"/>
      <c r="D68" s="1"/>
      <c r="E68" s="1"/>
      <c r="F68" s="1"/>
      <c r="G68" s="1"/>
      <c r="H68" s="1"/>
    </row>
    <row r="69" spans="1:8" ht="12.75">
      <c r="A69" s="1"/>
      <c r="B69" s="1"/>
      <c r="C69" s="1"/>
      <c r="D69" s="1"/>
      <c r="E69" s="1"/>
      <c r="F69" s="1"/>
      <c r="G69" s="1"/>
      <c r="H69" s="1"/>
    </row>
    <row r="70" spans="1:8" ht="12.75">
      <c r="A70" s="1"/>
      <c r="B70" s="1"/>
      <c r="C70" s="1"/>
      <c r="D70" s="1"/>
      <c r="E70" s="1"/>
      <c r="F70" s="1"/>
      <c r="G70" s="1"/>
      <c r="H70" s="1"/>
    </row>
    <row r="71" spans="1:8" ht="12.75">
      <c r="A71" s="1"/>
      <c r="B71" s="1"/>
      <c r="C71" s="1"/>
      <c r="D71" s="1"/>
      <c r="E71" s="1"/>
      <c r="F71" s="1"/>
      <c r="G71" s="1"/>
      <c r="H71" s="1"/>
    </row>
    <row r="72" spans="1:8" ht="12.75">
      <c r="A72" s="1"/>
      <c r="B72" s="1"/>
      <c r="C72" s="1"/>
      <c r="D72" s="1"/>
      <c r="E72" s="1"/>
      <c r="F72" s="1"/>
      <c r="G72" s="1"/>
      <c r="H72" s="1"/>
    </row>
    <row r="73" spans="1:8" ht="12.75">
      <c r="A73" s="1"/>
      <c r="B73" s="1"/>
      <c r="C73" s="1"/>
      <c r="D73" s="1"/>
      <c r="E73" s="1"/>
      <c r="F73" s="1"/>
      <c r="G73" s="1"/>
      <c r="H73" s="1"/>
    </row>
    <row r="74" spans="1:8" ht="12.75">
      <c r="A74" s="1"/>
      <c r="B74" s="1"/>
      <c r="C74" s="1"/>
      <c r="D74" s="1"/>
      <c r="E74" s="1"/>
      <c r="F74" s="1"/>
      <c r="G74" s="1"/>
      <c r="H74" s="1"/>
    </row>
    <row r="75" spans="1:8" ht="12.75">
      <c r="A75" s="1"/>
      <c r="B75" s="1"/>
      <c r="C75" s="1"/>
      <c r="D75" s="1"/>
      <c r="E75" s="1"/>
      <c r="F75" s="1"/>
      <c r="G75" s="1"/>
      <c r="H75" s="1"/>
    </row>
    <row r="76" spans="1:8" ht="12.75">
      <c r="A76" s="1"/>
      <c r="B76" s="1"/>
      <c r="C76" s="1"/>
      <c r="D76" s="1"/>
      <c r="E76" s="1"/>
      <c r="F76" s="1"/>
      <c r="G76" s="1"/>
      <c r="H76" s="1"/>
    </row>
    <row r="77" spans="1:8" ht="12.75">
      <c r="A77" s="1"/>
      <c r="B77" s="1"/>
      <c r="C77" s="1"/>
      <c r="D77" s="1"/>
      <c r="E77" s="1"/>
      <c r="F77" s="1"/>
      <c r="G77" s="1"/>
      <c r="H77" s="1"/>
    </row>
    <row r="78" spans="1:8" ht="12.75">
      <c r="A78" s="1"/>
      <c r="B78" s="1"/>
      <c r="C78" s="1"/>
      <c r="D78" s="1"/>
      <c r="E78" s="1"/>
      <c r="F78" s="1"/>
      <c r="G78" s="1"/>
      <c r="H78" s="1"/>
    </row>
    <row r="79" spans="1:8" ht="12.75">
      <c r="A79" s="1"/>
      <c r="B79" s="1"/>
      <c r="C79" s="1"/>
      <c r="D79" s="1"/>
      <c r="E79" s="1"/>
      <c r="F79" s="1"/>
      <c r="G79" s="1"/>
      <c r="H79" s="1"/>
    </row>
    <row r="80" spans="1:8" ht="12.75">
      <c r="A80" s="1"/>
      <c r="B80" s="1"/>
      <c r="C80" s="1"/>
      <c r="D80" s="1"/>
      <c r="E80" s="1"/>
      <c r="F80" s="1"/>
      <c r="G80" s="1"/>
      <c r="H80" s="1"/>
    </row>
    <row r="81" spans="1:8" ht="12.75">
      <c r="A81" s="1"/>
      <c r="B81" s="1"/>
      <c r="C81" s="1"/>
      <c r="D81" s="1"/>
      <c r="E81" s="1"/>
      <c r="F81" s="1"/>
      <c r="G81" s="1"/>
      <c r="H81" s="1"/>
    </row>
    <row r="82" spans="1:8" ht="12.75">
      <c r="A82" s="1"/>
      <c r="B82" s="1"/>
      <c r="C82" s="1"/>
      <c r="D82" s="1"/>
      <c r="E82" s="1"/>
      <c r="F82" s="1"/>
      <c r="G82" s="1"/>
      <c r="H82" s="1"/>
    </row>
    <row r="83" spans="1:8" ht="12.75">
      <c r="A83" s="1"/>
      <c r="B83" s="1"/>
      <c r="C83" s="1"/>
      <c r="D83" s="1"/>
      <c r="E83" s="1"/>
      <c r="F83" s="1"/>
      <c r="G83" s="1"/>
      <c r="H83" s="1"/>
    </row>
    <row r="84" spans="1:8" ht="12.75">
      <c r="A84" s="1"/>
      <c r="B84" s="1"/>
      <c r="C84" s="1"/>
      <c r="D84" s="1"/>
      <c r="E84" s="1"/>
      <c r="F84" s="1"/>
      <c r="G84" s="1"/>
      <c r="H84" s="1"/>
    </row>
    <row r="85" spans="1:8" ht="12.75">
      <c r="A85" s="1"/>
      <c r="B85" s="1"/>
      <c r="C85" s="1"/>
      <c r="D85" s="1"/>
      <c r="E85" s="1"/>
      <c r="F85" s="1"/>
      <c r="G85" s="1"/>
      <c r="H85" s="1"/>
    </row>
    <row r="86" spans="1:8" ht="12.75">
      <c r="A86" s="1"/>
      <c r="B86" s="1"/>
      <c r="C86" s="1"/>
      <c r="D86" s="1"/>
      <c r="E86" s="1"/>
      <c r="F86" s="1"/>
      <c r="G86" s="1"/>
      <c r="H86" s="1"/>
    </row>
    <row r="87" spans="1:8" ht="12.75">
      <c r="A87" s="1"/>
      <c r="B87" s="1"/>
      <c r="C87" s="1"/>
      <c r="D87" s="1"/>
      <c r="E87" s="1"/>
      <c r="F87" s="1"/>
      <c r="G87" s="1"/>
      <c r="H87" s="1"/>
    </row>
    <row r="88" spans="1:8" ht="12.75">
      <c r="A88" s="1"/>
      <c r="B88" s="1"/>
      <c r="C88" s="1"/>
      <c r="D88" s="1"/>
      <c r="E88" s="1"/>
      <c r="F88" s="1"/>
      <c r="G88" s="1"/>
      <c r="H88" s="1"/>
    </row>
    <row r="89" spans="1:8" ht="12.75">
      <c r="A89" s="1"/>
      <c r="B89" s="1"/>
      <c r="C89" s="1"/>
      <c r="D89" s="1"/>
      <c r="E89" s="1"/>
      <c r="F89" s="1"/>
      <c r="G89" s="1"/>
      <c r="H89" s="1"/>
    </row>
    <row r="90" spans="1:8" ht="12.75">
      <c r="A90" s="1"/>
      <c r="B90" s="1"/>
      <c r="C90" s="1"/>
      <c r="D90" s="1"/>
      <c r="E90" s="1"/>
      <c r="F90" s="1"/>
      <c r="G90" s="1"/>
      <c r="H90" s="1"/>
    </row>
    <row r="91" spans="1:8" ht="12.75">
      <c r="A91" s="1"/>
      <c r="B91" s="1"/>
      <c r="C91" s="1"/>
      <c r="D91" s="1"/>
      <c r="E91" s="1"/>
      <c r="F91" s="1"/>
      <c r="G91" s="1"/>
      <c r="H91" s="1"/>
    </row>
    <row r="92" spans="1:8" ht="12.75">
      <c r="A92" s="1"/>
      <c r="B92" s="1"/>
      <c r="C92" s="1"/>
      <c r="D92" s="1"/>
      <c r="E92" s="1"/>
      <c r="F92" s="1"/>
      <c r="G92" s="1"/>
      <c r="H92" s="1"/>
    </row>
    <row r="93" spans="1:8" ht="12.75">
      <c r="A93" s="1"/>
      <c r="B93" s="1"/>
      <c r="C93" s="1"/>
      <c r="D93" s="1"/>
      <c r="E93" s="1"/>
      <c r="F93" s="1"/>
      <c r="G93" s="1"/>
      <c r="H93" s="1"/>
    </row>
    <row r="94" spans="1:8" ht="12.75">
      <c r="A94" s="1"/>
      <c r="B94" s="1"/>
      <c r="C94" s="1"/>
      <c r="D94" s="1"/>
      <c r="E94" s="1"/>
      <c r="F94" s="1"/>
      <c r="G94" s="1"/>
      <c r="H94" s="1"/>
    </row>
    <row r="95" spans="1:8" ht="12.75">
      <c r="A95" s="1"/>
      <c r="B95" s="1"/>
      <c r="C95" s="1"/>
      <c r="D95" s="1"/>
      <c r="E95" s="1"/>
      <c r="F95" s="1"/>
      <c r="G95" s="1"/>
      <c r="H95" s="1"/>
    </row>
    <row r="96" spans="1:8" ht="12.75">
      <c r="A96" s="1"/>
      <c r="B96" s="1"/>
      <c r="C96" s="1"/>
      <c r="D96" s="1"/>
      <c r="E96" s="1"/>
      <c r="F96" s="1"/>
      <c r="G96" s="1"/>
      <c r="H96" s="1"/>
    </row>
    <row r="97" spans="1:8" ht="12.75">
      <c r="A97" s="1"/>
      <c r="B97" s="1"/>
      <c r="C97" s="1"/>
      <c r="D97" s="1"/>
      <c r="E97" s="1"/>
      <c r="F97" s="1"/>
      <c r="G97" s="1"/>
      <c r="H97" s="1"/>
    </row>
    <row r="98" spans="1:8" ht="12.75">
      <c r="A98" s="1"/>
      <c r="B98" s="1"/>
      <c r="C98" s="1"/>
      <c r="D98" s="1"/>
      <c r="E98" s="1"/>
      <c r="F98" s="1"/>
      <c r="G98" s="1"/>
      <c r="H98" s="1"/>
    </row>
    <row r="99" spans="1:8" ht="12.75">
      <c r="A99" s="1"/>
      <c r="B99" s="1"/>
      <c r="C99" s="1"/>
      <c r="D99" s="1"/>
      <c r="E99" s="1"/>
      <c r="F99" s="1"/>
      <c r="G99" s="1"/>
      <c r="H99" s="1"/>
    </row>
    <row r="100" spans="1:8" ht="12.75">
      <c r="A100" s="1"/>
      <c r="B100" s="1"/>
      <c r="C100" s="1"/>
      <c r="D100" s="1"/>
      <c r="E100" s="1"/>
      <c r="F100" s="1"/>
      <c r="G100" s="1"/>
      <c r="H100" s="1"/>
    </row>
    <row r="101" spans="1:8" ht="12.75">
      <c r="A101" s="1"/>
      <c r="B101" s="1"/>
      <c r="C101" s="1"/>
      <c r="D101" s="1"/>
      <c r="E101" s="1"/>
      <c r="F101" s="1"/>
      <c r="G101" s="1"/>
      <c r="H101" s="1"/>
    </row>
    <row r="102" spans="1:8" ht="12.75">
      <c r="A102" s="1"/>
      <c r="B102" s="1"/>
      <c r="H102" s="1"/>
    </row>
    <row r="103" spans="1:8" ht="12.75">
      <c r="A103" s="1"/>
      <c r="B103" s="1"/>
      <c r="H103" s="1"/>
    </row>
    <row r="104" spans="1:8" ht="12.75">
      <c r="A104" s="1"/>
      <c r="B104" s="1"/>
      <c r="H104" s="1"/>
    </row>
    <row r="105" spans="1:8" ht="12.75">
      <c r="A105" s="1"/>
      <c r="B105" s="1"/>
      <c r="H105" s="1"/>
    </row>
    <row r="106" ht="12.75">
      <c r="H106" s="1"/>
    </row>
    <row r="107" ht="12.75">
      <c r="H107" s="1"/>
    </row>
    <row r="108" ht="12.75">
      <c r="H108" s="1"/>
    </row>
    <row r="109" ht="12.75">
      <c r="H109" s="1"/>
    </row>
    <row r="110" ht="12.75">
      <c r="H110" s="1"/>
    </row>
    <row r="111" ht="12.75">
      <c r="H111" s="1"/>
    </row>
    <row r="112" ht="12.75">
      <c r="H112" s="1"/>
    </row>
    <row r="113" ht="12.75">
      <c r="H113" s="1"/>
    </row>
    <row r="114" ht="12.75">
      <c r="H114" s="1"/>
    </row>
    <row r="115" ht="12.75">
      <c r="H115" s="1"/>
    </row>
    <row r="116" ht="12.75">
      <c r="H116" s="1"/>
    </row>
    <row r="117" ht="12.75">
      <c r="H117" s="1"/>
    </row>
    <row r="118" ht="12.75">
      <c r="H118" s="1"/>
    </row>
    <row r="119" ht="12.75">
      <c r="H119" s="1"/>
    </row>
    <row r="120" ht="12.75">
      <c r="H120" s="1"/>
    </row>
    <row r="121" ht="12.75">
      <c r="H121" s="1"/>
    </row>
    <row r="122" ht="12.75">
      <c r="H122" s="1"/>
    </row>
    <row r="123" ht="12.75">
      <c r="H123" s="1"/>
    </row>
    <row r="124" ht="12.75">
      <c r="H124" s="1"/>
    </row>
    <row r="125" ht="12.75">
      <c r="H125" s="1"/>
    </row>
    <row r="126" ht="12.75">
      <c r="H126" s="1"/>
    </row>
    <row r="127" ht="12.75">
      <c r="H127" s="1"/>
    </row>
    <row r="128" ht="12.75">
      <c r="H128" s="1"/>
    </row>
    <row r="129" ht="12.75">
      <c r="H129" s="1"/>
    </row>
    <row r="130" ht="12.75">
      <c r="H130" s="1"/>
    </row>
    <row r="131" ht="12.75">
      <c r="H131" s="1"/>
    </row>
    <row r="132" ht="12.75">
      <c r="H132" s="1"/>
    </row>
    <row r="133" ht="12.75">
      <c r="H133" s="1"/>
    </row>
    <row r="134" ht="12.75">
      <c r="H134" s="1"/>
    </row>
    <row r="135" ht="12.75">
      <c r="H135" s="1"/>
    </row>
    <row r="136" ht="12.75">
      <c r="H136" s="1"/>
    </row>
    <row r="137" ht="12.75">
      <c r="H137" s="1"/>
    </row>
    <row r="138" ht="12.75">
      <c r="H138" s="1"/>
    </row>
    <row r="139" ht="12.75">
      <c r="H139" s="1"/>
    </row>
    <row r="140" ht="12.75">
      <c r="H140" s="1"/>
    </row>
    <row r="141" ht="12.75">
      <c r="H141" s="1"/>
    </row>
    <row r="142" ht="12.75">
      <c r="H142" s="1"/>
    </row>
    <row r="143" ht="12.75">
      <c r="H143" s="1"/>
    </row>
    <row r="144" ht="12.75">
      <c r="H144" s="1"/>
    </row>
    <row r="145" ht="12.75">
      <c r="H145" s="1"/>
    </row>
    <row r="146" ht="12.75">
      <c r="H146" s="1"/>
    </row>
    <row r="147" ht="12.75">
      <c r="H147" s="1"/>
    </row>
    <row r="148" ht="12.75">
      <c r="H148" s="1"/>
    </row>
  </sheetData>
  <sheetProtection/>
  <printOptions/>
  <pageMargins left="0.3937007874015748" right="0.3937007874015748" top="0.5905511811023623" bottom="0.7874015748031497" header="0.5118110236220472" footer="0.1968503937007874"/>
  <pageSetup horizontalDpi="300" verticalDpi="3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25"/>
  <sheetViews>
    <sheetView view="pageBreakPreview" zoomScale="75" zoomScaleNormal="75" zoomScaleSheetLayoutView="75" zoomScalePageLayoutView="0" workbookViewId="0" topLeftCell="A1">
      <selection activeCell="C20" sqref="C20"/>
    </sheetView>
  </sheetViews>
  <sheetFormatPr defaultColWidth="9.00390625" defaultRowHeight="12.75"/>
  <cols>
    <col min="1" max="1" width="30.875" style="0" customWidth="1"/>
    <col min="2" max="2" width="0.12890625" style="0" hidden="1" customWidth="1"/>
    <col min="3" max="3" width="11.375" style="38" customWidth="1"/>
    <col min="4" max="8" width="13.75390625" style="0" customWidth="1"/>
  </cols>
  <sheetData>
    <row r="1" ht="15.75" thickBot="1">
      <c r="H1" s="2"/>
    </row>
    <row r="2" spans="1:18" ht="15.75">
      <c r="A2" s="136" t="s">
        <v>0</v>
      </c>
      <c r="B2" s="136" t="s">
        <v>1</v>
      </c>
      <c r="C2" s="137" t="s">
        <v>16</v>
      </c>
      <c r="D2" s="137" t="s">
        <v>15</v>
      </c>
      <c r="E2" s="137" t="s">
        <v>264</v>
      </c>
      <c r="F2" s="137" t="s">
        <v>266</v>
      </c>
      <c r="G2" s="137" t="s">
        <v>269</v>
      </c>
      <c r="H2" s="137" t="s">
        <v>272</v>
      </c>
      <c r="I2" s="3"/>
      <c r="J2" s="3"/>
      <c r="K2" s="3"/>
      <c r="L2" s="2"/>
      <c r="M2" s="2"/>
      <c r="N2" s="2"/>
      <c r="O2" s="2"/>
      <c r="P2" s="2"/>
      <c r="Q2" s="2"/>
      <c r="R2" s="2"/>
    </row>
    <row r="3" spans="1:18" ht="16.5" thickBot="1">
      <c r="A3" s="140"/>
      <c r="B3" s="140"/>
      <c r="C3" s="141" t="s">
        <v>17</v>
      </c>
      <c r="D3" s="140" t="s">
        <v>4</v>
      </c>
      <c r="E3" s="140" t="s">
        <v>5</v>
      </c>
      <c r="F3" s="141" t="s">
        <v>6</v>
      </c>
      <c r="G3" s="141" t="s">
        <v>6</v>
      </c>
      <c r="H3" s="141" t="s">
        <v>6</v>
      </c>
      <c r="I3" s="3"/>
      <c r="J3" s="3"/>
      <c r="K3" s="3"/>
      <c r="L3" s="2"/>
      <c r="M3" s="2"/>
      <c r="N3" s="2"/>
      <c r="O3" s="2"/>
      <c r="P3" s="2"/>
      <c r="Q3" s="2"/>
      <c r="R3" s="2"/>
    </row>
    <row r="4" spans="1:18" ht="15">
      <c r="A4" s="22"/>
      <c r="B4" s="3"/>
      <c r="C4" s="118"/>
      <c r="D4" s="33"/>
      <c r="E4" s="33"/>
      <c r="F4" s="33"/>
      <c r="G4" s="4"/>
      <c r="H4" s="33"/>
      <c r="I4" s="3"/>
      <c r="J4" s="3"/>
      <c r="K4" s="3"/>
      <c r="L4" s="2"/>
      <c r="M4" s="2"/>
      <c r="N4" s="2"/>
      <c r="O4" s="2"/>
      <c r="P4" s="2"/>
      <c r="Q4" s="2"/>
      <c r="R4" s="2"/>
    </row>
    <row r="5" spans="1:18" ht="15.75">
      <c r="A5" s="27" t="s">
        <v>228</v>
      </c>
      <c r="B5" s="3"/>
      <c r="C5" s="58"/>
      <c r="D5" s="56"/>
      <c r="E5" s="56"/>
      <c r="F5" s="56"/>
      <c r="G5" s="56"/>
      <c r="H5" s="56"/>
      <c r="I5" s="3"/>
      <c r="J5" s="3"/>
      <c r="K5" s="3"/>
      <c r="L5" s="2"/>
      <c r="M5" s="2"/>
      <c r="N5" s="2"/>
      <c r="O5" s="2"/>
      <c r="P5" s="2"/>
      <c r="Q5" s="2"/>
      <c r="R5" s="2"/>
    </row>
    <row r="6" spans="1:18" ht="15.75">
      <c r="A6" s="36"/>
      <c r="B6" s="3"/>
      <c r="C6" s="58"/>
      <c r="D6" s="56"/>
      <c r="E6" s="56"/>
      <c r="F6" s="56"/>
      <c r="G6" s="56"/>
      <c r="H6" s="56"/>
      <c r="I6" s="3"/>
      <c r="J6" s="3"/>
      <c r="K6" s="3"/>
      <c r="L6" s="2"/>
      <c r="M6" s="2"/>
      <c r="N6" s="2"/>
      <c r="O6" s="2"/>
      <c r="P6" s="2"/>
      <c r="Q6" s="2"/>
      <c r="R6" s="2"/>
    </row>
    <row r="7" spans="1:18" ht="30">
      <c r="A7" s="26" t="s">
        <v>253</v>
      </c>
      <c r="B7" s="15"/>
      <c r="C7" s="100" t="s">
        <v>254</v>
      </c>
      <c r="D7" s="71"/>
      <c r="E7" s="71"/>
      <c r="F7" s="71"/>
      <c r="G7" s="71"/>
      <c r="H7" s="71"/>
      <c r="I7" s="3"/>
      <c r="J7" s="3"/>
      <c r="K7" s="3"/>
      <c r="L7" s="2"/>
      <c r="M7" s="2"/>
      <c r="N7" s="2"/>
      <c r="O7" s="2"/>
      <c r="P7" s="2"/>
      <c r="Q7" s="2"/>
      <c r="R7" s="2"/>
    </row>
    <row r="8" spans="1:18" ht="45">
      <c r="A8" s="26" t="s">
        <v>249</v>
      </c>
      <c r="B8" s="15"/>
      <c r="C8" s="100" t="s">
        <v>53</v>
      </c>
      <c r="D8" s="71"/>
      <c r="E8" s="71"/>
      <c r="F8" s="71"/>
      <c r="G8" s="71"/>
      <c r="H8" s="71"/>
      <c r="I8" s="3"/>
      <c r="J8" s="3"/>
      <c r="K8" s="3"/>
      <c r="L8" s="2"/>
      <c r="M8" s="2"/>
      <c r="N8" s="2"/>
      <c r="O8" s="2"/>
      <c r="P8" s="2"/>
      <c r="Q8" s="2"/>
      <c r="R8" s="2"/>
    </row>
    <row r="9" spans="1:18" ht="30">
      <c r="A9" s="47" t="s">
        <v>250</v>
      </c>
      <c r="B9" s="15"/>
      <c r="C9" s="100"/>
      <c r="D9" s="71"/>
      <c r="E9" s="71"/>
      <c r="F9" s="71"/>
      <c r="G9" s="71"/>
      <c r="H9" s="71"/>
      <c r="I9" s="3"/>
      <c r="J9" s="3"/>
      <c r="K9" s="3"/>
      <c r="L9" s="2"/>
      <c r="M9" s="2"/>
      <c r="N9" s="2"/>
      <c r="O9" s="2"/>
      <c r="P9" s="2"/>
      <c r="Q9" s="2"/>
      <c r="R9" s="2"/>
    </row>
    <row r="10" spans="1:18" ht="15">
      <c r="A10" s="26" t="s">
        <v>342</v>
      </c>
      <c r="B10" s="15"/>
      <c r="C10" s="100" t="s">
        <v>53</v>
      </c>
      <c r="D10" s="71">
        <v>47778</v>
      </c>
      <c r="E10" s="71">
        <v>53656</v>
      </c>
      <c r="F10" s="71">
        <v>53656</v>
      </c>
      <c r="G10" s="71">
        <v>53656</v>
      </c>
      <c r="H10" s="71">
        <v>53656</v>
      </c>
      <c r="I10" s="3"/>
      <c r="J10" s="3"/>
      <c r="K10" s="3"/>
      <c r="L10" s="2"/>
      <c r="M10" s="2"/>
      <c r="N10" s="2"/>
      <c r="O10" s="2"/>
      <c r="P10" s="2"/>
      <c r="Q10" s="2"/>
      <c r="R10" s="2"/>
    </row>
    <row r="11" spans="1:18" ht="15">
      <c r="A11" s="26" t="s">
        <v>158</v>
      </c>
      <c r="B11" s="15"/>
      <c r="C11" s="100"/>
      <c r="D11" s="71"/>
      <c r="E11" s="71"/>
      <c r="F11" s="71"/>
      <c r="G11" s="71"/>
      <c r="H11" s="71"/>
      <c r="I11" s="3"/>
      <c r="J11" s="3"/>
      <c r="K11" s="3"/>
      <c r="L11" s="2"/>
      <c r="M11" s="2"/>
      <c r="N11" s="2"/>
      <c r="O11" s="2"/>
      <c r="P11" s="2"/>
      <c r="Q11" s="2"/>
      <c r="R11" s="2"/>
    </row>
    <row r="12" spans="1:18" ht="30">
      <c r="A12" s="26" t="s">
        <v>331</v>
      </c>
      <c r="B12" s="74"/>
      <c r="C12" s="107" t="s">
        <v>231</v>
      </c>
      <c r="D12" s="72"/>
      <c r="E12" s="72"/>
      <c r="F12" s="72"/>
      <c r="G12" s="72"/>
      <c r="H12" s="72"/>
      <c r="I12" s="3"/>
      <c r="J12" s="3"/>
      <c r="K12" s="3"/>
      <c r="L12" s="2"/>
      <c r="M12" s="2"/>
      <c r="N12" s="2"/>
      <c r="O12" s="2"/>
      <c r="P12" s="2"/>
      <c r="Q12" s="2"/>
      <c r="R12" s="2"/>
    </row>
    <row r="13" spans="1:18" ht="30">
      <c r="A13" s="47" t="s">
        <v>250</v>
      </c>
      <c r="B13" s="74"/>
      <c r="C13" s="107"/>
      <c r="D13" s="72"/>
      <c r="E13" s="72"/>
      <c r="F13" s="72"/>
      <c r="G13" s="72"/>
      <c r="H13" s="72"/>
      <c r="I13" s="3"/>
      <c r="J13" s="3"/>
      <c r="K13" s="3"/>
      <c r="L13" s="2"/>
      <c r="M13" s="2"/>
      <c r="N13" s="2"/>
      <c r="O13" s="2"/>
      <c r="P13" s="2"/>
      <c r="Q13" s="2"/>
      <c r="R13" s="2"/>
    </row>
    <row r="14" spans="1:18" ht="15">
      <c r="A14" s="26" t="s">
        <v>340</v>
      </c>
      <c r="B14" s="74"/>
      <c r="C14" s="107" t="s">
        <v>231</v>
      </c>
      <c r="D14" s="72">
        <v>0.021</v>
      </c>
      <c r="E14" s="72">
        <v>0.023</v>
      </c>
      <c r="F14" s="72">
        <v>0.023</v>
      </c>
      <c r="G14" s="72">
        <v>0.023</v>
      </c>
      <c r="H14" s="72">
        <v>0.023</v>
      </c>
      <c r="I14" s="3"/>
      <c r="J14" s="3"/>
      <c r="K14" s="3"/>
      <c r="L14" s="2"/>
      <c r="M14" s="2"/>
      <c r="N14" s="2"/>
      <c r="O14" s="2"/>
      <c r="P14" s="2"/>
      <c r="Q14" s="2"/>
      <c r="R14" s="2"/>
    </row>
    <row r="15" spans="1:18" ht="15">
      <c r="A15" s="26" t="s">
        <v>158</v>
      </c>
      <c r="B15" s="74"/>
      <c r="C15" s="107"/>
      <c r="D15" s="72"/>
      <c r="E15" s="72"/>
      <c r="F15" s="72"/>
      <c r="G15" s="72"/>
      <c r="H15" s="72"/>
      <c r="I15" s="3"/>
      <c r="J15" s="3"/>
      <c r="K15" s="3"/>
      <c r="L15" s="2"/>
      <c r="M15" s="2"/>
      <c r="N15" s="2"/>
      <c r="O15" s="2"/>
      <c r="P15" s="2"/>
      <c r="Q15" s="2"/>
      <c r="R15" s="2"/>
    </row>
    <row r="16" spans="1:8" ht="40.5" customHeight="1">
      <c r="A16" s="52" t="s">
        <v>255</v>
      </c>
      <c r="B16" s="61"/>
      <c r="C16" s="242" t="s">
        <v>229</v>
      </c>
      <c r="D16" s="106"/>
      <c r="E16" s="106"/>
      <c r="F16" s="106"/>
      <c r="G16" s="106"/>
      <c r="H16" s="106"/>
    </row>
    <row r="17" spans="1:8" ht="30.75" customHeight="1">
      <c r="A17" s="47" t="s">
        <v>250</v>
      </c>
      <c r="B17" s="61"/>
      <c r="C17" s="100"/>
      <c r="D17" s="106"/>
      <c r="E17" s="106"/>
      <c r="F17" s="106"/>
      <c r="G17" s="106"/>
      <c r="H17" s="106"/>
    </row>
    <row r="18" spans="1:8" ht="15" customHeight="1">
      <c r="A18" s="26" t="s">
        <v>158</v>
      </c>
      <c r="B18" s="61"/>
      <c r="C18" s="100"/>
      <c r="D18" s="106"/>
      <c r="E18" s="106"/>
      <c r="F18" s="106"/>
      <c r="G18" s="106"/>
      <c r="H18" s="106"/>
    </row>
    <row r="19" spans="1:8" ht="15" customHeight="1">
      <c r="A19" s="26" t="s">
        <v>158</v>
      </c>
      <c r="B19" s="61"/>
      <c r="C19" s="100"/>
      <c r="D19" s="106"/>
      <c r="E19" s="106"/>
      <c r="F19" s="106"/>
      <c r="G19" s="106"/>
      <c r="H19" s="106"/>
    </row>
    <row r="20" spans="1:8" ht="52.5" customHeight="1">
      <c r="A20" s="26" t="s">
        <v>256</v>
      </c>
      <c r="B20" s="61"/>
      <c r="C20" s="243" t="s">
        <v>230</v>
      </c>
      <c r="D20" s="106"/>
      <c r="E20" s="106"/>
      <c r="F20" s="106"/>
      <c r="G20" s="106"/>
      <c r="H20" s="106"/>
    </row>
    <row r="21" spans="1:8" ht="33.75" customHeight="1">
      <c r="A21" s="47" t="s">
        <v>250</v>
      </c>
      <c r="B21" s="61"/>
      <c r="C21" s="100"/>
      <c r="D21" s="106"/>
      <c r="E21" s="106"/>
      <c r="F21" s="106"/>
      <c r="G21" s="106"/>
      <c r="H21" s="106"/>
    </row>
    <row r="22" spans="1:8" ht="14.25" customHeight="1">
      <c r="A22" s="40" t="s">
        <v>158</v>
      </c>
      <c r="B22" s="61"/>
      <c r="C22" s="100"/>
      <c r="D22" s="110"/>
      <c r="E22" s="106"/>
      <c r="F22" s="106"/>
      <c r="G22" s="106"/>
      <c r="H22" s="106"/>
    </row>
    <row r="23" spans="1:8" ht="15.75" customHeight="1">
      <c r="A23" s="40" t="s">
        <v>158</v>
      </c>
      <c r="B23" s="61"/>
      <c r="C23" s="107"/>
      <c r="D23" s="106"/>
      <c r="E23" s="106"/>
      <c r="F23" s="106"/>
      <c r="G23" s="106"/>
      <c r="H23" s="106"/>
    </row>
    <row r="24" spans="1:8" ht="90" customHeight="1">
      <c r="A24" s="52" t="s">
        <v>335</v>
      </c>
      <c r="C24" s="234" t="s">
        <v>336</v>
      </c>
      <c r="D24" s="106"/>
      <c r="E24" s="105"/>
      <c r="F24" s="105"/>
      <c r="G24" s="14"/>
      <c r="H24" s="105"/>
    </row>
    <row r="25" spans="1:8" ht="88.5" customHeight="1" thickBot="1">
      <c r="A25" s="233" t="s">
        <v>334</v>
      </c>
      <c r="B25" s="232"/>
      <c r="C25" s="234" t="s">
        <v>336</v>
      </c>
      <c r="D25" s="111"/>
      <c r="E25" s="111"/>
      <c r="F25" s="111"/>
      <c r="G25" s="111"/>
      <c r="H25" s="111"/>
    </row>
  </sheetData>
  <sheetProtection/>
  <printOptions/>
  <pageMargins left="0.3937007874015748" right="0.3937007874015748" top="0.7874015748031497" bottom="0.7874015748031497" header="0.5118110236220472" footer="0.5118110236220472"/>
  <pageSetup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4"/>
  <sheetViews>
    <sheetView zoomScale="75" zoomScaleNormal="75" zoomScalePageLayoutView="0" workbookViewId="0" topLeftCell="A1">
      <selection activeCell="L8" sqref="L8"/>
    </sheetView>
  </sheetViews>
  <sheetFormatPr defaultColWidth="9.00390625" defaultRowHeight="12.75"/>
  <cols>
    <col min="1" max="1" width="41.875" style="263" customWidth="1"/>
    <col min="2" max="2" width="14.625" style="38" customWidth="1"/>
    <col min="3" max="3" width="11.625" style="0" customWidth="1"/>
    <col min="4" max="4" width="0.12890625" style="0" hidden="1" customWidth="1"/>
    <col min="5" max="5" width="11.625" style="0" customWidth="1"/>
    <col min="6" max="6" width="12.00390625" style="0" hidden="1" customWidth="1"/>
    <col min="7" max="7" width="11.375" style="0" customWidth="1"/>
    <col min="8" max="8" width="11.00390625" style="0" customWidth="1"/>
    <col min="9" max="9" width="12.00390625" style="0" hidden="1" customWidth="1"/>
    <col min="10" max="10" width="11.25390625" style="0" customWidth="1"/>
  </cols>
  <sheetData>
    <row r="1" spans="7:10" ht="15.75" thickBot="1">
      <c r="G1" s="2"/>
      <c r="J1" s="2"/>
    </row>
    <row r="2" spans="1:10" ht="16.5" thickBot="1">
      <c r="A2" s="264" t="s">
        <v>0</v>
      </c>
      <c r="B2" s="147" t="s">
        <v>16</v>
      </c>
      <c r="C2" s="137" t="s">
        <v>15</v>
      </c>
      <c r="D2" s="138" t="s">
        <v>2</v>
      </c>
      <c r="E2" s="137" t="s">
        <v>264</v>
      </c>
      <c r="F2" s="139" t="s">
        <v>3</v>
      </c>
      <c r="G2" s="137" t="s">
        <v>266</v>
      </c>
      <c r="H2" s="137" t="s">
        <v>269</v>
      </c>
      <c r="I2" s="139"/>
      <c r="J2" s="137" t="s">
        <v>272</v>
      </c>
    </row>
    <row r="3" spans="1:10" ht="16.5" thickBot="1">
      <c r="A3" s="265"/>
      <c r="B3" s="148" t="s">
        <v>17</v>
      </c>
      <c r="C3" s="140" t="s">
        <v>4</v>
      </c>
      <c r="D3" s="138"/>
      <c r="E3" s="140" t="s">
        <v>5</v>
      </c>
      <c r="F3" s="138"/>
      <c r="G3" s="141" t="s">
        <v>6</v>
      </c>
      <c r="H3" s="141" t="s">
        <v>6</v>
      </c>
      <c r="I3" s="138"/>
      <c r="J3" s="141" t="s">
        <v>6</v>
      </c>
    </row>
    <row r="4" spans="1:10" ht="15">
      <c r="A4" s="164"/>
      <c r="B4" s="7"/>
      <c r="C4" s="33"/>
      <c r="D4" s="7"/>
      <c r="E4" s="7"/>
      <c r="F4" s="3"/>
      <c r="G4" s="33"/>
      <c r="H4" s="7"/>
      <c r="I4" s="3"/>
      <c r="J4" s="33"/>
    </row>
    <row r="5" spans="1:10" ht="31.5">
      <c r="A5" s="165" t="s">
        <v>235</v>
      </c>
      <c r="B5" s="7"/>
      <c r="C5" s="56"/>
      <c r="D5" s="3"/>
      <c r="E5" s="3"/>
      <c r="F5" s="3"/>
      <c r="G5" s="56"/>
      <c r="H5" s="3"/>
      <c r="I5" s="3"/>
      <c r="J5" s="56"/>
    </row>
    <row r="6" spans="1:10" ht="18">
      <c r="A6" s="166"/>
      <c r="B6" s="49"/>
      <c r="C6" s="71"/>
      <c r="D6" s="15"/>
      <c r="E6" s="15"/>
      <c r="F6" s="15"/>
      <c r="G6" s="71"/>
      <c r="H6" s="15"/>
      <c r="I6" s="15"/>
      <c r="J6" s="71"/>
    </row>
    <row r="7" spans="1:10" ht="30">
      <c r="A7" s="266" t="s">
        <v>294</v>
      </c>
      <c r="B7" s="16" t="s">
        <v>267</v>
      </c>
      <c r="C7" s="71">
        <v>6550</v>
      </c>
      <c r="D7" s="69"/>
      <c r="E7" s="24">
        <v>6580</v>
      </c>
      <c r="F7" s="20"/>
      <c r="G7" s="71">
        <v>6610</v>
      </c>
      <c r="H7" s="69">
        <v>6640</v>
      </c>
      <c r="I7" s="20"/>
      <c r="J7" s="71">
        <v>6670</v>
      </c>
    </row>
    <row r="8" spans="1:10" ht="57.75" customHeight="1">
      <c r="A8" s="214" t="s">
        <v>291</v>
      </c>
      <c r="B8" s="153" t="s">
        <v>293</v>
      </c>
      <c r="C8" s="71">
        <v>100.4</v>
      </c>
      <c r="D8" s="69"/>
      <c r="E8" s="24">
        <v>100.5</v>
      </c>
      <c r="F8" s="20"/>
      <c r="G8" s="71">
        <v>100.5</v>
      </c>
      <c r="H8" s="69">
        <v>100.5</v>
      </c>
      <c r="I8" s="20"/>
      <c r="J8" s="71">
        <v>100.5</v>
      </c>
    </row>
    <row r="9" spans="1:10" ht="15">
      <c r="A9" s="267" t="s">
        <v>295</v>
      </c>
      <c r="B9" s="28"/>
      <c r="C9" s="72"/>
      <c r="D9" s="51"/>
      <c r="E9" s="29"/>
      <c r="F9" s="74"/>
      <c r="G9" s="72"/>
      <c r="H9" s="51"/>
      <c r="I9" s="74"/>
      <c r="J9" s="72"/>
    </row>
    <row r="10" spans="1:10" ht="21" customHeight="1">
      <c r="A10" s="268" t="s">
        <v>236</v>
      </c>
      <c r="B10" s="16" t="s">
        <v>267</v>
      </c>
      <c r="C10" s="72"/>
      <c r="D10" s="51"/>
      <c r="E10" s="29"/>
      <c r="F10" s="74"/>
      <c r="G10" s="72"/>
      <c r="H10" s="51"/>
      <c r="I10" s="74"/>
      <c r="J10" s="72"/>
    </row>
    <row r="11" spans="1:10" ht="54.75" customHeight="1">
      <c r="A11" s="214" t="s">
        <v>291</v>
      </c>
      <c r="B11" s="153" t="s">
        <v>293</v>
      </c>
      <c r="C11" s="72"/>
      <c r="D11" s="51"/>
      <c r="E11" s="29"/>
      <c r="F11" s="74"/>
      <c r="G11" s="72"/>
      <c r="H11" s="51"/>
      <c r="I11" s="74"/>
      <c r="J11" s="72"/>
    </row>
    <row r="12" spans="1:10" ht="21.75" customHeight="1">
      <c r="A12" s="268" t="s">
        <v>237</v>
      </c>
      <c r="B12" s="16" t="s">
        <v>267</v>
      </c>
      <c r="C12" s="71">
        <v>6550</v>
      </c>
      <c r="D12" s="69"/>
      <c r="E12" s="24">
        <v>650</v>
      </c>
      <c r="F12" s="20"/>
      <c r="G12" s="71">
        <v>6610</v>
      </c>
      <c r="H12" s="69">
        <v>6640</v>
      </c>
      <c r="I12" s="20"/>
      <c r="J12" s="71">
        <v>6670</v>
      </c>
    </row>
    <row r="13" spans="1:10" ht="60.75" customHeight="1">
      <c r="A13" s="214" t="s">
        <v>291</v>
      </c>
      <c r="B13" s="153" t="s">
        <v>293</v>
      </c>
      <c r="C13" s="71">
        <v>100.4</v>
      </c>
      <c r="D13" s="69"/>
      <c r="E13" s="24">
        <v>100.5</v>
      </c>
      <c r="F13" s="20"/>
      <c r="G13" s="71">
        <v>100.5</v>
      </c>
      <c r="H13" s="69">
        <v>100.5</v>
      </c>
      <c r="I13" s="20"/>
      <c r="J13" s="71">
        <v>100.5</v>
      </c>
    </row>
    <row r="14" spans="1:10" ht="15">
      <c r="A14" s="268" t="s">
        <v>259</v>
      </c>
      <c r="B14" s="16" t="s">
        <v>267</v>
      </c>
      <c r="C14" s="72">
        <v>71</v>
      </c>
      <c r="D14" s="51"/>
      <c r="E14" s="29">
        <v>33</v>
      </c>
      <c r="F14" s="74"/>
      <c r="G14" s="72">
        <v>75</v>
      </c>
      <c r="H14" s="51">
        <v>78</v>
      </c>
      <c r="I14" s="74"/>
      <c r="J14" s="72">
        <v>80</v>
      </c>
    </row>
    <row r="15" spans="1:10" ht="15">
      <c r="A15" s="268" t="s">
        <v>260</v>
      </c>
      <c r="B15" s="16" t="s">
        <v>267</v>
      </c>
      <c r="C15" s="72">
        <v>68</v>
      </c>
      <c r="D15" s="51"/>
      <c r="E15" s="29">
        <v>36</v>
      </c>
      <c r="F15" s="74"/>
      <c r="G15" s="72">
        <v>70</v>
      </c>
      <c r="H15" s="51">
        <v>72</v>
      </c>
      <c r="I15" s="74"/>
      <c r="J15" s="72">
        <v>75</v>
      </c>
    </row>
    <row r="16" spans="1:10" ht="15">
      <c r="A16" s="268" t="s">
        <v>262</v>
      </c>
      <c r="B16" s="161" t="s">
        <v>273</v>
      </c>
      <c r="C16" s="72"/>
      <c r="D16" s="51"/>
      <c r="E16" s="29"/>
      <c r="F16" s="74"/>
      <c r="G16" s="72"/>
      <c r="H16" s="51"/>
      <c r="I16" s="74"/>
      <c r="J16" s="72"/>
    </row>
    <row r="17" spans="1:10" ht="45">
      <c r="A17" s="268" t="s">
        <v>238</v>
      </c>
      <c r="B17" s="162" t="s">
        <v>274</v>
      </c>
      <c r="C17" s="72">
        <v>10.8</v>
      </c>
      <c r="D17" s="51"/>
      <c r="E17" s="29">
        <v>5</v>
      </c>
      <c r="F17" s="74"/>
      <c r="G17" s="72">
        <v>11.3</v>
      </c>
      <c r="H17" s="51">
        <v>11.7</v>
      </c>
      <c r="I17" s="74"/>
      <c r="J17" s="72">
        <v>12</v>
      </c>
    </row>
    <row r="18" spans="1:10" ht="45">
      <c r="A18" s="268" t="s">
        <v>239</v>
      </c>
      <c r="B18" s="162" t="s">
        <v>274</v>
      </c>
      <c r="C18" s="107">
        <v>10.4</v>
      </c>
      <c r="D18" s="51"/>
      <c r="E18" s="29">
        <v>5.5</v>
      </c>
      <c r="F18" s="74"/>
      <c r="G18" s="72">
        <v>10.6</v>
      </c>
      <c r="H18" s="51">
        <v>10.8</v>
      </c>
      <c r="I18" s="74"/>
      <c r="J18" s="72">
        <v>11.2</v>
      </c>
    </row>
    <row r="19" spans="1:10" ht="45">
      <c r="A19" s="170" t="s">
        <v>258</v>
      </c>
      <c r="B19" s="162" t="s">
        <v>274</v>
      </c>
      <c r="C19" s="72">
        <v>0.4</v>
      </c>
      <c r="D19" s="51"/>
      <c r="E19" s="60">
        <v>-0.5</v>
      </c>
      <c r="F19" s="74"/>
      <c r="G19" s="72">
        <v>0.7</v>
      </c>
      <c r="H19" s="51">
        <v>0.9</v>
      </c>
      <c r="I19" s="74"/>
      <c r="J19" s="72">
        <v>0.8</v>
      </c>
    </row>
    <row r="20" spans="1:10" ht="52.5" customHeight="1" thickBot="1">
      <c r="A20" s="171" t="s">
        <v>292</v>
      </c>
      <c r="B20" s="163" t="s">
        <v>274</v>
      </c>
      <c r="C20" s="73"/>
      <c r="D20" s="70"/>
      <c r="E20" s="67"/>
      <c r="F20" s="75"/>
      <c r="G20" s="73"/>
      <c r="H20" s="70"/>
      <c r="I20" s="75"/>
      <c r="J20" s="73"/>
    </row>
    <row r="21" spans="1:2" ht="15">
      <c r="A21" s="269"/>
      <c r="B21" s="7"/>
    </row>
    <row r="22" spans="1:2" ht="15">
      <c r="A22" s="270"/>
      <c r="B22" s="7"/>
    </row>
    <row r="23" spans="1:2" ht="15">
      <c r="A23" s="270"/>
      <c r="B23" s="7"/>
    </row>
    <row r="24" spans="1:2" ht="12.75">
      <c r="A24" s="269"/>
      <c r="B24" s="13"/>
    </row>
    <row r="25" spans="1:2" ht="12.75">
      <c r="A25" s="269"/>
      <c r="B25" s="13"/>
    </row>
    <row r="26" spans="1:2" ht="12.75">
      <c r="A26" s="269"/>
      <c r="B26" s="13"/>
    </row>
    <row r="27" spans="1:2" ht="12.75">
      <c r="A27" s="269"/>
      <c r="B27" s="13"/>
    </row>
    <row r="28" spans="1:2" ht="12.75">
      <c r="A28" s="269"/>
      <c r="B28" s="13"/>
    </row>
    <row r="29" spans="1:2" ht="12.75">
      <c r="A29" s="269"/>
      <c r="B29" s="13"/>
    </row>
    <row r="30" spans="1:2" ht="12.75">
      <c r="A30" s="269"/>
      <c r="B30" s="13"/>
    </row>
    <row r="31" spans="1:2" ht="12.75">
      <c r="A31" s="269"/>
      <c r="B31" s="13"/>
    </row>
    <row r="32" spans="1:2" ht="12.75">
      <c r="A32" s="269"/>
      <c r="B32" s="13"/>
    </row>
    <row r="33" spans="1:2" ht="12.75">
      <c r="A33" s="269"/>
      <c r="B33" s="13"/>
    </row>
    <row r="34" spans="1:2" ht="12.75">
      <c r="A34" s="269"/>
      <c r="B34" s="13"/>
    </row>
    <row r="35" spans="1:2" ht="12.75">
      <c r="A35" s="269"/>
      <c r="B35" s="13"/>
    </row>
    <row r="36" spans="1:2" ht="12.75">
      <c r="A36" s="269"/>
      <c r="B36" s="13"/>
    </row>
    <row r="37" spans="1:2" ht="12.75">
      <c r="A37" s="269"/>
      <c r="B37" s="13"/>
    </row>
    <row r="38" spans="1:2" ht="12.75">
      <c r="A38" s="269"/>
      <c r="B38" s="13"/>
    </row>
    <row r="39" spans="1:2" ht="12.75">
      <c r="A39" s="269"/>
      <c r="B39" s="13"/>
    </row>
    <row r="40" spans="1:2" ht="12.75">
      <c r="A40" s="269"/>
      <c r="B40" s="13"/>
    </row>
    <row r="41" spans="1:2" ht="12.75">
      <c r="A41" s="269"/>
      <c r="B41" s="13"/>
    </row>
    <row r="42" spans="1:2" ht="12.75">
      <c r="A42" s="269"/>
      <c r="B42" s="13"/>
    </row>
    <row r="43" spans="1:2" ht="12.75">
      <c r="A43" s="269"/>
      <c r="B43" s="13"/>
    </row>
    <row r="44" spans="1:2" ht="12.75">
      <c r="A44" s="269"/>
      <c r="B44" s="13"/>
    </row>
    <row r="45" spans="1:2" ht="12.75">
      <c r="A45" s="269"/>
      <c r="B45" s="13"/>
    </row>
    <row r="46" spans="1:2" ht="12.75">
      <c r="A46" s="269"/>
      <c r="B46" s="13"/>
    </row>
    <row r="47" spans="1:2" ht="12.75">
      <c r="A47" s="269"/>
      <c r="B47" s="13"/>
    </row>
    <row r="48" spans="1:2" ht="12.75">
      <c r="A48" s="269"/>
      <c r="B48" s="13"/>
    </row>
    <row r="49" spans="1:2" ht="12.75">
      <c r="A49" s="269"/>
      <c r="B49" s="13"/>
    </row>
    <row r="50" spans="1:2" ht="12.75">
      <c r="A50" s="269"/>
      <c r="B50" s="13"/>
    </row>
    <row r="51" spans="1:2" ht="12.75">
      <c r="A51" s="269"/>
      <c r="B51" s="13"/>
    </row>
    <row r="52" spans="1:2" ht="12.75">
      <c r="A52" s="269"/>
      <c r="B52" s="13"/>
    </row>
    <row r="53" spans="1:2" ht="12.75">
      <c r="A53" s="269"/>
      <c r="B53" s="13"/>
    </row>
    <row r="54" spans="1:2" ht="12.75">
      <c r="A54" s="269"/>
      <c r="B54" s="13"/>
    </row>
    <row r="55" spans="1:2" ht="12.75">
      <c r="A55" s="269"/>
      <c r="B55" s="13"/>
    </row>
    <row r="56" spans="1:2" ht="12.75">
      <c r="A56" s="269"/>
      <c r="B56" s="13"/>
    </row>
    <row r="57" spans="1:2" ht="12.75">
      <c r="A57" s="269"/>
      <c r="B57" s="13"/>
    </row>
    <row r="58" spans="1:2" ht="12.75">
      <c r="A58" s="269"/>
      <c r="B58" s="13"/>
    </row>
    <row r="59" spans="1:2" ht="12.75">
      <c r="A59" s="269"/>
      <c r="B59" s="13"/>
    </row>
    <row r="60" spans="1:2" ht="12.75">
      <c r="A60" s="269"/>
      <c r="B60" s="13"/>
    </row>
    <row r="61" spans="1:2" ht="12.75">
      <c r="A61" s="269"/>
      <c r="B61" s="13"/>
    </row>
    <row r="62" spans="1:2" ht="12.75">
      <c r="A62" s="269"/>
      <c r="B62" s="13"/>
    </row>
    <row r="63" spans="1:2" ht="12.75">
      <c r="A63" s="269"/>
      <c r="B63" s="13"/>
    </row>
    <row r="64" spans="1:2" ht="12.75">
      <c r="A64" s="269"/>
      <c r="B64" s="13"/>
    </row>
    <row r="65" spans="1:2" ht="12.75">
      <c r="A65" s="269"/>
      <c r="B65" s="13"/>
    </row>
    <row r="66" spans="1:2" ht="12.75">
      <c r="A66" s="269"/>
      <c r="B66" s="13"/>
    </row>
    <row r="67" spans="1:2" ht="12.75">
      <c r="A67" s="269"/>
      <c r="B67" s="13"/>
    </row>
    <row r="68" spans="1:2" ht="12.75">
      <c r="A68" s="269"/>
      <c r="B68" s="13"/>
    </row>
    <row r="69" spans="1:2" ht="12.75">
      <c r="A69" s="269"/>
      <c r="B69" s="13"/>
    </row>
    <row r="70" spans="1:2" ht="12.75">
      <c r="A70" s="269"/>
      <c r="B70" s="13"/>
    </row>
    <row r="71" spans="1:2" ht="12.75">
      <c r="A71" s="269"/>
      <c r="B71" s="13"/>
    </row>
    <row r="72" spans="1:2" ht="12.75">
      <c r="A72" s="269"/>
      <c r="B72" s="13"/>
    </row>
    <row r="73" spans="1:2" ht="12.75">
      <c r="A73" s="269"/>
      <c r="B73" s="13"/>
    </row>
    <row r="74" spans="1:2" ht="12.75">
      <c r="A74" s="269"/>
      <c r="B74" s="13"/>
    </row>
    <row r="75" spans="1:2" ht="12.75">
      <c r="A75" s="269"/>
      <c r="B75" s="13"/>
    </row>
    <row r="76" spans="1:2" ht="12.75">
      <c r="A76" s="269"/>
      <c r="B76" s="13"/>
    </row>
    <row r="77" spans="1:2" ht="12.75">
      <c r="A77" s="269"/>
      <c r="B77" s="13"/>
    </row>
    <row r="78" spans="1:2" ht="12.75">
      <c r="A78" s="269"/>
      <c r="B78" s="13"/>
    </row>
    <row r="79" spans="1:2" ht="12.75">
      <c r="A79" s="269"/>
      <c r="B79" s="13"/>
    </row>
    <row r="80" spans="1:2" ht="12.75">
      <c r="A80" s="269"/>
      <c r="B80" s="13"/>
    </row>
    <row r="81" spans="1:2" ht="12.75">
      <c r="A81" s="269"/>
      <c r="B81" s="13"/>
    </row>
    <row r="82" spans="1:2" ht="12.75">
      <c r="A82" s="269"/>
      <c r="B82" s="13"/>
    </row>
    <row r="83" spans="1:2" ht="12.75">
      <c r="A83" s="269"/>
      <c r="B83" s="13"/>
    </row>
    <row r="84" spans="1:2" ht="12.75">
      <c r="A84" s="269"/>
      <c r="B84" s="13"/>
    </row>
    <row r="85" spans="1:2" ht="12.75">
      <c r="A85" s="269"/>
      <c r="B85" s="13"/>
    </row>
    <row r="86" spans="1:2" ht="12.75">
      <c r="A86" s="269"/>
      <c r="B86" s="13"/>
    </row>
    <row r="87" spans="1:2" ht="12.75">
      <c r="A87" s="269"/>
      <c r="B87" s="13"/>
    </row>
    <row r="88" spans="1:2" ht="12.75">
      <c r="A88" s="269"/>
      <c r="B88" s="13"/>
    </row>
    <row r="89" spans="1:2" ht="12.75">
      <c r="A89" s="269"/>
      <c r="B89" s="13"/>
    </row>
    <row r="90" spans="1:2" ht="12.75">
      <c r="A90" s="269"/>
      <c r="B90" s="13"/>
    </row>
    <row r="91" spans="1:2" ht="12.75">
      <c r="A91" s="269"/>
      <c r="B91" s="13"/>
    </row>
    <row r="92" spans="1:2" ht="12.75">
      <c r="A92" s="269"/>
      <c r="B92" s="13"/>
    </row>
    <row r="93" spans="1:2" ht="12.75">
      <c r="A93" s="269"/>
      <c r="B93" s="13"/>
    </row>
    <row r="94" spans="1:2" ht="12.75">
      <c r="A94" s="269"/>
      <c r="B94" s="13"/>
    </row>
    <row r="95" spans="1:2" ht="12.75">
      <c r="A95" s="269"/>
      <c r="B95" s="13"/>
    </row>
    <row r="96" spans="1:2" ht="12.75">
      <c r="A96" s="269"/>
      <c r="B96" s="13"/>
    </row>
    <row r="97" spans="1:2" ht="12.75">
      <c r="A97" s="269"/>
      <c r="B97" s="13"/>
    </row>
    <row r="98" spans="1:2" ht="12.75">
      <c r="A98" s="269"/>
      <c r="B98" s="13"/>
    </row>
    <row r="99" spans="1:2" ht="12.75">
      <c r="A99" s="269"/>
      <c r="B99" s="13"/>
    </row>
    <row r="100" spans="1:2" ht="12.75">
      <c r="A100" s="269"/>
      <c r="B100" s="13"/>
    </row>
    <row r="101" spans="1:2" ht="12.75">
      <c r="A101" s="269"/>
      <c r="B101" s="13"/>
    </row>
    <row r="102" spans="1:2" ht="12.75">
      <c r="A102" s="269"/>
      <c r="B102" s="13"/>
    </row>
    <row r="103" spans="1:2" ht="12.75">
      <c r="A103" s="269"/>
      <c r="B103" s="13"/>
    </row>
    <row r="104" spans="1:2" ht="12.75">
      <c r="A104" s="269"/>
      <c r="B104" s="13"/>
    </row>
  </sheetData>
  <sheetProtection/>
  <printOptions/>
  <pageMargins left="0.46" right="0.26" top="0.53" bottom="0.3937007874015748" header="0.47" footer="0.5118110236220472"/>
  <pageSetup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0"/>
  <sheetViews>
    <sheetView zoomScale="75" zoomScaleNormal="75" zoomScalePageLayoutView="0" workbookViewId="0" topLeftCell="A41">
      <selection activeCell="H33" sqref="H33"/>
    </sheetView>
  </sheetViews>
  <sheetFormatPr defaultColWidth="9.00390625" defaultRowHeight="12.75"/>
  <cols>
    <col min="1" max="1" width="41.75390625" style="0" customWidth="1"/>
    <col min="2" max="2" width="0.12890625" style="0" hidden="1" customWidth="1"/>
    <col min="3" max="3" width="16.375" style="0" customWidth="1"/>
    <col min="4" max="4" width="11.625" style="0" customWidth="1"/>
    <col min="5" max="5" width="0.12890625" style="0" hidden="1" customWidth="1"/>
    <col min="6" max="6" width="11.625" style="0" customWidth="1"/>
    <col min="7" max="7" width="12.00390625" style="0" hidden="1" customWidth="1"/>
    <col min="8" max="8" width="11.375" style="0" customWidth="1"/>
    <col min="9" max="9" width="11.00390625" style="0" customWidth="1"/>
    <col min="10" max="10" width="12.00390625" style="0" hidden="1" customWidth="1"/>
    <col min="11" max="11" width="11.25390625" style="0" customWidth="1"/>
  </cols>
  <sheetData>
    <row r="1" spans="8:11" ht="15.75" thickBot="1">
      <c r="H1" s="2"/>
      <c r="K1" s="2"/>
    </row>
    <row r="2" spans="1:21" ht="16.5" thickBot="1">
      <c r="A2" s="136" t="s">
        <v>0</v>
      </c>
      <c r="B2" s="136" t="s">
        <v>1</v>
      </c>
      <c r="C2" s="136" t="s">
        <v>16</v>
      </c>
      <c r="D2" s="137" t="s">
        <v>15</v>
      </c>
      <c r="E2" s="138" t="s">
        <v>2</v>
      </c>
      <c r="F2" s="137" t="s">
        <v>264</v>
      </c>
      <c r="G2" s="139" t="s">
        <v>3</v>
      </c>
      <c r="H2" s="137" t="s">
        <v>266</v>
      </c>
      <c r="I2" s="137" t="s">
        <v>269</v>
      </c>
      <c r="J2" s="139"/>
      <c r="K2" s="137" t="s">
        <v>272</v>
      </c>
      <c r="L2" s="3"/>
      <c r="M2" s="3"/>
      <c r="N2" s="3"/>
      <c r="O2" s="2"/>
      <c r="P2" s="2"/>
      <c r="Q2" s="2"/>
      <c r="R2" s="2"/>
      <c r="S2" s="2"/>
      <c r="T2" s="2"/>
      <c r="U2" s="2"/>
    </row>
    <row r="3" spans="1:21" ht="16.5" thickBot="1">
      <c r="A3" s="140"/>
      <c r="B3" s="140"/>
      <c r="C3" s="141" t="s">
        <v>17</v>
      </c>
      <c r="D3" s="140" t="s">
        <v>4</v>
      </c>
      <c r="E3" s="138"/>
      <c r="F3" s="140" t="s">
        <v>5</v>
      </c>
      <c r="G3" s="138"/>
      <c r="H3" s="141" t="s">
        <v>6</v>
      </c>
      <c r="I3" s="141" t="s">
        <v>6</v>
      </c>
      <c r="J3" s="138"/>
      <c r="K3" s="141" t="s">
        <v>6</v>
      </c>
      <c r="L3" s="3"/>
      <c r="M3" s="3"/>
      <c r="N3" s="3"/>
      <c r="O3" s="2"/>
      <c r="P3" s="2"/>
      <c r="Q3" s="2"/>
      <c r="R3" s="2"/>
      <c r="S3" s="2"/>
      <c r="T3" s="2"/>
      <c r="U3" s="2"/>
    </row>
    <row r="4" spans="1:21" ht="15">
      <c r="A4" s="62"/>
      <c r="B4" s="3"/>
      <c r="C4" s="97"/>
      <c r="D4" s="57"/>
      <c r="E4" s="7"/>
      <c r="F4" s="33"/>
      <c r="G4" s="3"/>
      <c r="H4" s="54"/>
      <c r="I4" s="33"/>
      <c r="J4" s="3"/>
      <c r="K4" s="63"/>
      <c r="L4" s="3"/>
      <c r="M4" s="3"/>
      <c r="N4" s="3"/>
      <c r="O4" s="2"/>
      <c r="P4" s="2"/>
      <c r="Q4" s="2"/>
      <c r="R4" s="2"/>
      <c r="S4" s="2"/>
      <c r="T4" s="2"/>
      <c r="U4" s="2"/>
    </row>
    <row r="5" spans="1:21" ht="31.5">
      <c r="A5" s="150" t="s">
        <v>18</v>
      </c>
      <c r="B5" s="3"/>
      <c r="C5" s="56"/>
      <c r="D5" s="18"/>
      <c r="E5" s="3"/>
      <c r="F5" s="56"/>
      <c r="G5" s="3"/>
      <c r="H5" s="19"/>
      <c r="I5" s="56"/>
      <c r="J5" s="3"/>
      <c r="K5" s="64"/>
      <c r="L5" s="3"/>
      <c r="M5" s="3"/>
      <c r="N5" s="3"/>
      <c r="O5" s="2"/>
      <c r="P5" s="2"/>
      <c r="Q5" s="2"/>
      <c r="R5" s="2"/>
      <c r="S5" s="2"/>
      <c r="T5" s="2"/>
      <c r="U5" s="2"/>
    </row>
    <row r="6" spans="1:21" ht="15">
      <c r="A6" s="62"/>
      <c r="B6" s="3"/>
      <c r="C6" s="56"/>
      <c r="D6" s="18"/>
      <c r="E6" s="3"/>
      <c r="F6" s="56"/>
      <c r="G6" s="3"/>
      <c r="H6" s="19"/>
      <c r="I6" s="56"/>
      <c r="J6" s="3"/>
      <c r="K6" s="64"/>
      <c r="L6" s="3"/>
      <c r="M6" s="3"/>
      <c r="N6" s="3"/>
      <c r="O6" s="2"/>
      <c r="P6" s="2"/>
      <c r="Q6" s="2"/>
      <c r="R6" s="2"/>
      <c r="S6" s="2"/>
      <c r="T6" s="2"/>
      <c r="U6" s="2"/>
    </row>
    <row r="7" spans="1:21" ht="15">
      <c r="A7" s="77" t="s">
        <v>19</v>
      </c>
      <c r="B7" s="3"/>
      <c r="C7" s="56"/>
      <c r="D7" s="18"/>
      <c r="E7" s="3"/>
      <c r="F7" s="56"/>
      <c r="G7" s="3"/>
      <c r="H7" s="19"/>
      <c r="I7" s="56"/>
      <c r="J7" s="3"/>
      <c r="K7" s="64"/>
      <c r="L7" s="3"/>
      <c r="M7" s="3"/>
      <c r="N7" s="3"/>
      <c r="O7" s="2"/>
      <c r="P7" s="2"/>
      <c r="Q7" s="2"/>
      <c r="R7" s="2"/>
      <c r="S7" s="2"/>
      <c r="T7" s="2"/>
      <c r="U7" s="2"/>
    </row>
    <row r="8" spans="1:21" ht="15">
      <c r="A8" s="62"/>
      <c r="B8" s="3"/>
      <c r="C8" s="56"/>
      <c r="D8" s="18"/>
      <c r="E8" s="3"/>
      <c r="F8" s="56"/>
      <c r="G8" s="3"/>
      <c r="H8" s="19"/>
      <c r="I8" s="56"/>
      <c r="J8" s="3"/>
      <c r="K8" s="64"/>
      <c r="L8" s="3"/>
      <c r="M8" s="3"/>
      <c r="N8" s="3"/>
      <c r="O8" s="2"/>
      <c r="P8" s="2"/>
      <c r="Q8" s="2"/>
      <c r="R8" s="2"/>
      <c r="S8" s="2"/>
      <c r="T8" s="2"/>
      <c r="U8" s="2"/>
    </row>
    <row r="9" spans="1:21" ht="91.5">
      <c r="A9" s="85" t="s">
        <v>20</v>
      </c>
      <c r="B9" s="31"/>
      <c r="C9" s="98" t="s">
        <v>240</v>
      </c>
      <c r="D9" s="51"/>
      <c r="E9" s="31"/>
      <c r="F9" s="72"/>
      <c r="G9" s="31"/>
      <c r="H9" s="74"/>
      <c r="I9" s="72"/>
      <c r="J9" s="31"/>
      <c r="K9" s="66"/>
      <c r="L9" s="3"/>
      <c r="M9" s="3"/>
      <c r="N9" s="3"/>
      <c r="O9" s="2"/>
      <c r="P9" s="2"/>
      <c r="Q9" s="2"/>
      <c r="R9" s="2"/>
      <c r="S9" s="2"/>
      <c r="T9" s="2"/>
      <c r="U9" s="2"/>
    </row>
    <row r="10" spans="1:21" ht="60">
      <c r="A10" s="78"/>
      <c r="B10" s="15"/>
      <c r="C10" s="99" t="s">
        <v>39</v>
      </c>
      <c r="D10" s="69"/>
      <c r="E10" s="15"/>
      <c r="F10" s="71"/>
      <c r="G10" s="15"/>
      <c r="H10" s="20"/>
      <c r="I10" s="71"/>
      <c r="J10" s="15"/>
      <c r="K10" s="65"/>
      <c r="L10" s="3"/>
      <c r="M10" s="3"/>
      <c r="N10" s="3"/>
      <c r="O10" s="2"/>
      <c r="P10" s="2"/>
      <c r="Q10" s="2"/>
      <c r="R10" s="2"/>
      <c r="S10" s="2"/>
      <c r="T10" s="2"/>
      <c r="U10" s="2"/>
    </row>
    <row r="11" spans="1:21" ht="20.25" customHeight="1">
      <c r="A11" s="77" t="s">
        <v>21</v>
      </c>
      <c r="B11" s="3"/>
      <c r="C11" s="56"/>
      <c r="D11" s="57"/>
      <c r="E11" s="7"/>
      <c r="F11" s="58"/>
      <c r="G11" s="7"/>
      <c r="H11" s="21"/>
      <c r="I11" s="58"/>
      <c r="J11" s="7"/>
      <c r="K11" s="80"/>
      <c r="L11" s="3"/>
      <c r="M11" s="3"/>
      <c r="N11" s="3"/>
      <c r="O11" s="2"/>
      <c r="P11" s="2"/>
      <c r="Q11" s="2"/>
      <c r="R11" s="2"/>
      <c r="S11" s="2"/>
      <c r="T11" s="2"/>
      <c r="U11" s="2"/>
    </row>
    <row r="12" spans="1:21" ht="15">
      <c r="A12" s="81"/>
      <c r="B12" s="15"/>
      <c r="C12" s="100"/>
      <c r="D12" s="94"/>
      <c r="E12" s="16"/>
      <c r="F12" s="100"/>
      <c r="G12" s="16"/>
      <c r="H12" s="59"/>
      <c r="I12" s="100"/>
      <c r="J12" s="16"/>
      <c r="K12" s="82"/>
      <c r="L12" s="3"/>
      <c r="M12" s="3"/>
      <c r="N12" s="3"/>
      <c r="O12" s="2"/>
      <c r="P12" s="2"/>
      <c r="Q12" s="2"/>
      <c r="R12" s="2"/>
      <c r="S12" s="2"/>
      <c r="T12" s="2"/>
      <c r="U12" s="2"/>
    </row>
    <row r="13" spans="1:21" s="241" customFormat="1" ht="91.5">
      <c r="A13" s="244" t="s">
        <v>22</v>
      </c>
      <c r="B13" s="245">
        <v>10</v>
      </c>
      <c r="C13" s="246" t="s">
        <v>240</v>
      </c>
      <c r="D13" s="253"/>
      <c r="E13" s="254"/>
      <c r="F13" s="255"/>
      <c r="G13" s="254"/>
      <c r="H13" s="255"/>
      <c r="I13" s="254"/>
      <c r="J13" s="255"/>
      <c r="K13" s="255"/>
      <c r="L13" s="256"/>
      <c r="M13" s="256"/>
      <c r="N13" s="256"/>
      <c r="O13" s="257"/>
      <c r="P13" s="257"/>
      <c r="Q13" s="257"/>
      <c r="R13" s="257"/>
      <c r="S13" s="257"/>
      <c r="T13" s="257"/>
      <c r="U13" s="257"/>
    </row>
    <row r="14" spans="1:21" ht="60">
      <c r="A14" s="83"/>
      <c r="B14" s="3"/>
      <c r="C14" s="101" t="s">
        <v>39</v>
      </c>
      <c r="D14" s="57"/>
      <c r="E14" s="7"/>
      <c r="F14" s="58"/>
      <c r="G14" s="7"/>
      <c r="H14" s="58"/>
      <c r="I14" s="7"/>
      <c r="J14" s="58"/>
      <c r="K14" s="58"/>
      <c r="L14" s="3"/>
      <c r="M14" s="3"/>
      <c r="N14" s="3"/>
      <c r="O14" s="2"/>
      <c r="P14" s="2"/>
      <c r="Q14" s="2"/>
      <c r="R14" s="2"/>
      <c r="S14" s="2"/>
      <c r="T14" s="2"/>
      <c r="U14" s="2"/>
    </row>
    <row r="15" spans="1:21" ht="105.75">
      <c r="A15" s="85" t="s">
        <v>23</v>
      </c>
      <c r="B15" s="31"/>
      <c r="C15" s="98" t="s">
        <v>240</v>
      </c>
      <c r="D15" s="95"/>
      <c r="E15" s="28"/>
      <c r="F15" s="107"/>
      <c r="G15" s="28"/>
      <c r="H15" s="68"/>
      <c r="I15" s="107"/>
      <c r="J15" s="28"/>
      <c r="K15" s="86"/>
      <c r="L15" s="3"/>
      <c r="M15" s="3"/>
      <c r="N15" s="3"/>
      <c r="O15" s="2"/>
      <c r="P15" s="2"/>
      <c r="Q15" s="2"/>
      <c r="R15" s="2"/>
      <c r="S15" s="2"/>
      <c r="T15" s="2"/>
      <c r="U15" s="2"/>
    </row>
    <row r="16" spans="1:21" ht="60">
      <c r="A16" s="87"/>
      <c r="B16" s="31"/>
      <c r="C16" s="98" t="s">
        <v>39</v>
      </c>
      <c r="D16" s="95"/>
      <c r="E16" s="28"/>
      <c r="F16" s="107"/>
      <c r="G16" s="28"/>
      <c r="H16" s="68"/>
      <c r="I16" s="107"/>
      <c r="J16" s="28"/>
      <c r="K16" s="86"/>
      <c r="L16" s="3"/>
      <c r="M16" s="3"/>
      <c r="N16" s="3"/>
      <c r="O16" s="2"/>
      <c r="P16" s="2"/>
      <c r="Q16" s="2"/>
      <c r="R16" s="2"/>
      <c r="S16" s="2"/>
      <c r="T16" s="2"/>
      <c r="U16" s="2"/>
    </row>
    <row r="17" spans="1:21" ht="90.75">
      <c r="A17" s="85" t="s">
        <v>24</v>
      </c>
      <c r="B17" s="31"/>
      <c r="C17" s="98" t="s">
        <v>240</v>
      </c>
      <c r="D17" s="95"/>
      <c r="E17" s="55"/>
      <c r="F17" s="108"/>
      <c r="G17" s="28"/>
      <c r="H17" s="68"/>
      <c r="I17" s="108"/>
      <c r="J17" s="28"/>
      <c r="K17" s="86"/>
      <c r="L17" s="9"/>
      <c r="M17" s="9"/>
      <c r="N17" s="9"/>
      <c r="O17" s="6"/>
      <c r="P17" s="6"/>
      <c r="Q17" s="6"/>
      <c r="R17" s="6"/>
      <c r="S17" s="6"/>
      <c r="T17" s="6"/>
      <c r="U17" s="6"/>
    </row>
    <row r="18" spans="1:21" ht="60">
      <c r="A18" s="87"/>
      <c r="B18" s="31"/>
      <c r="C18" s="98" t="s">
        <v>39</v>
      </c>
      <c r="D18" s="95"/>
      <c r="E18" s="28"/>
      <c r="F18" s="107"/>
      <c r="G18" s="28"/>
      <c r="H18" s="68"/>
      <c r="I18" s="107"/>
      <c r="J18" s="28"/>
      <c r="K18" s="86"/>
      <c r="L18" s="3"/>
      <c r="M18" s="3"/>
      <c r="N18" s="3"/>
      <c r="O18" s="2"/>
      <c r="P18" s="2"/>
      <c r="Q18" s="2"/>
      <c r="R18" s="2"/>
      <c r="S18" s="2"/>
      <c r="T18" s="2"/>
      <c r="U18" s="2"/>
    </row>
    <row r="19" spans="1:21" ht="105.75">
      <c r="A19" s="85" t="s">
        <v>25</v>
      </c>
      <c r="B19" s="15"/>
      <c r="C19" s="98" t="s">
        <v>240</v>
      </c>
      <c r="D19" s="94"/>
      <c r="E19" s="16"/>
      <c r="F19" s="100"/>
      <c r="G19" s="16"/>
      <c r="H19" s="59"/>
      <c r="I19" s="100"/>
      <c r="J19" s="16"/>
      <c r="K19" s="82"/>
      <c r="L19" s="9"/>
      <c r="M19" s="9"/>
      <c r="N19" s="9"/>
      <c r="O19" s="6"/>
      <c r="P19" s="6"/>
      <c r="Q19" s="6"/>
      <c r="R19" s="6"/>
      <c r="S19" s="6"/>
      <c r="T19" s="6"/>
      <c r="U19" s="6"/>
    </row>
    <row r="20" spans="1:21" ht="60">
      <c r="A20" s="87"/>
      <c r="B20" s="31"/>
      <c r="C20" s="98" t="s">
        <v>39</v>
      </c>
      <c r="D20" s="95"/>
      <c r="E20" s="28"/>
      <c r="F20" s="107"/>
      <c r="G20" s="28"/>
      <c r="H20" s="68"/>
      <c r="I20" s="107"/>
      <c r="J20" s="28"/>
      <c r="K20" s="86"/>
      <c r="L20" s="3"/>
      <c r="M20" s="3"/>
      <c r="N20" s="3"/>
      <c r="O20" s="2"/>
      <c r="P20" s="2"/>
      <c r="Q20" s="2"/>
      <c r="R20" s="2"/>
      <c r="S20" s="2"/>
      <c r="T20" s="2"/>
      <c r="U20" s="2"/>
    </row>
    <row r="21" spans="1:14" s="241" customFormat="1" ht="105.75">
      <c r="A21" s="244" t="s">
        <v>26</v>
      </c>
      <c r="B21" s="245">
        <v>10</v>
      </c>
      <c r="C21" s="246" t="s">
        <v>240</v>
      </c>
      <c r="D21" s="247"/>
      <c r="E21" s="248"/>
      <c r="F21" s="249"/>
      <c r="G21" s="248"/>
      <c r="H21" s="250"/>
      <c r="I21" s="249"/>
      <c r="J21" s="248"/>
      <c r="K21" s="251"/>
      <c r="L21" s="252"/>
      <c r="M21" s="252"/>
      <c r="N21" s="252"/>
    </row>
    <row r="22" spans="1:21" ht="60">
      <c r="A22" s="87"/>
      <c r="B22" s="31"/>
      <c r="C22" s="98" t="s">
        <v>39</v>
      </c>
      <c r="D22" s="95"/>
      <c r="E22" s="28"/>
      <c r="F22" s="107"/>
      <c r="G22" s="28"/>
      <c r="H22" s="68"/>
      <c r="I22" s="107"/>
      <c r="J22" s="28"/>
      <c r="K22" s="86"/>
      <c r="L22" s="3"/>
      <c r="M22" s="3"/>
      <c r="N22" s="3"/>
      <c r="O22" s="2"/>
      <c r="P22" s="2"/>
      <c r="Q22" s="2"/>
      <c r="R22" s="2"/>
      <c r="S22" s="2"/>
      <c r="T22" s="2"/>
      <c r="U22" s="2"/>
    </row>
    <row r="23" spans="1:14" ht="120.75">
      <c r="A23" s="85" t="s">
        <v>27</v>
      </c>
      <c r="B23" s="74"/>
      <c r="C23" s="98" t="s">
        <v>240</v>
      </c>
      <c r="D23" s="95"/>
      <c r="E23" s="68"/>
      <c r="F23" s="107"/>
      <c r="G23" s="95"/>
      <c r="H23" s="68"/>
      <c r="I23" s="107"/>
      <c r="J23" s="95"/>
      <c r="K23" s="86"/>
      <c r="L23" s="1"/>
      <c r="M23" s="1"/>
      <c r="N23" s="1"/>
    </row>
    <row r="24" spans="1:21" ht="60">
      <c r="A24" s="87"/>
      <c r="B24" s="74"/>
      <c r="C24" s="98" t="s">
        <v>39</v>
      </c>
      <c r="D24" s="95"/>
      <c r="E24" s="68"/>
      <c r="F24" s="107"/>
      <c r="G24" s="95"/>
      <c r="H24" s="68"/>
      <c r="I24" s="107"/>
      <c r="J24" s="95"/>
      <c r="K24" s="86"/>
      <c r="L24" s="3"/>
      <c r="M24" s="3"/>
      <c r="N24" s="3"/>
      <c r="O24" s="2"/>
      <c r="P24" s="2"/>
      <c r="Q24" s="2"/>
      <c r="R24" s="2"/>
      <c r="S24" s="2"/>
      <c r="T24" s="2"/>
      <c r="U24" s="2"/>
    </row>
    <row r="25" spans="1:14" ht="105.75">
      <c r="A25" s="85" t="s">
        <v>28</v>
      </c>
      <c r="B25" s="3"/>
      <c r="C25" s="98" t="s">
        <v>240</v>
      </c>
      <c r="D25" s="57"/>
      <c r="E25" s="7"/>
      <c r="F25" s="58"/>
      <c r="G25" s="7"/>
      <c r="H25" s="54"/>
      <c r="I25" s="58"/>
      <c r="J25" s="7"/>
      <c r="K25" s="63"/>
      <c r="L25" s="1"/>
      <c r="M25" s="1"/>
      <c r="N25" s="1"/>
    </row>
    <row r="26" spans="1:21" ht="60">
      <c r="A26" s="87"/>
      <c r="B26" s="31"/>
      <c r="C26" s="98" t="s">
        <v>39</v>
      </c>
      <c r="D26" s="95"/>
      <c r="E26" s="28"/>
      <c r="F26" s="107"/>
      <c r="G26" s="28"/>
      <c r="H26" s="68"/>
      <c r="I26" s="107"/>
      <c r="J26" s="28"/>
      <c r="K26" s="86"/>
      <c r="L26" s="3"/>
      <c r="M26" s="3"/>
      <c r="N26" s="3"/>
      <c r="O26" s="2"/>
      <c r="P26" s="2"/>
      <c r="Q26" s="2"/>
      <c r="R26" s="2"/>
      <c r="S26" s="2"/>
      <c r="T26" s="2"/>
      <c r="U26" s="2"/>
    </row>
    <row r="27" spans="1:14" ht="90.75">
      <c r="A27" s="85" t="s">
        <v>29</v>
      </c>
      <c r="B27" s="3">
        <v>10</v>
      </c>
      <c r="C27" s="98" t="s">
        <v>240</v>
      </c>
      <c r="D27" s="57"/>
      <c r="E27" s="7"/>
      <c r="F27" s="58"/>
      <c r="G27" s="7"/>
      <c r="H27" s="54"/>
      <c r="I27" s="58"/>
      <c r="J27" s="7"/>
      <c r="K27" s="63"/>
      <c r="L27" s="1"/>
      <c r="M27" s="1"/>
      <c r="N27" s="1"/>
    </row>
    <row r="28" spans="1:21" ht="60">
      <c r="A28" s="87"/>
      <c r="B28" s="31"/>
      <c r="C28" s="98" t="s">
        <v>39</v>
      </c>
      <c r="D28" s="95"/>
      <c r="E28" s="28"/>
      <c r="F28" s="107"/>
      <c r="G28" s="28"/>
      <c r="H28" s="68"/>
      <c r="I28" s="107"/>
      <c r="J28" s="28"/>
      <c r="K28" s="86"/>
      <c r="L28" s="3"/>
      <c r="M28" s="3"/>
      <c r="N28" s="3"/>
      <c r="O28" s="2"/>
      <c r="P28" s="2"/>
      <c r="Q28" s="2"/>
      <c r="R28" s="2"/>
      <c r="S28" s="2"/>
      <c r="T28" s="2"/>
      <c r="U28" s="2"/>
    </row>
    <row r="29" spans="1:14" ht="105.75">
      <c r="A29" s="85" t="s">
        <v>30</v>
      </c>
      <c r="B29" s="15"/>
      <c r="C29" s="98" t="s">
        <v>240</v>
      </c>
      <c r="D29" s="94"/>
      <c r="E29" s="16"/>
      <c r="F29" s="100"/>
      <c r="G29" s="16"/>
      <c r="H29" s="59"/>
      <c r="I29" s="100"/>
      <c r="J29" s="16"/>
      <c r="K29" s="82"/>
      <c r="L29" s="1"/>
      <c r="M29" s="1"/>
      <c r="N29" s="1"/>
    </row>
    <row r="30" spans="1:21" ht="60">
      <c r="A30" s="149"/>
      <c r="B30" s="31"/>
      <c r="C30" s="98" t="s">
        <v>39</v>
      </c>
      <c r="D30" s="95"/>
      <c r="E30" s="28"/>
      <c r="F30" s="107"/>
      <c r="G30" s="28"/>
      <c r="H30" s="68"/>
      <c r="I30" s="107"/>
      <c r="J30" s="28"/>
      <c r="K30" s="107"/>
      <c r="L30" s="3"/>
      <c r="M30" s="3"/>
      <c r="N30" s="3"/>
      <c r="O30" s="2"/>
      <c r="P30" s="2"/>
      <c r="Q30" s="2"/>
      <c r="R30" s="2"/>
      <c r="S30" s="2"/>
      <c r="T30" s="2"/>
      <c r="U30" s="2"/>
    </row>
    <row r="31" spans="1:14" ht="105.75">
      <c r="A31" s="244" t="s">
        <v>31</v>
      </c>
      <c r="B31" s="31">
        <v>10</v>
      </c>
      <c r="C31" s="98" t="s">
        <v>240</v>
      </c>
      <c r="D31" s="95"/>
      <c r="E31" s="28"/>
      <c r="F31" s="107"/>
      <c r="G31" s="28"/>
      <c r="H31" s="68"/>
      <c r="I31" s="107"/>
      <c r="J31" s="28"/>
      <c r="K31" s="86"/>
      <c r="L31" s="1"/>
      <c r="M31" s="1"/>
      <c r="N31" s="1"/>
    </row>
    <row r="32" spans="1:21" ht="60">
      <c r="A32" s="87"/>
      <c r="B32" s="31"/>
      <c r="C32" s="98" t="s">
        <v>39</v>
      </c>
      <c r="D32" s="95"/>
      <c r="E32" s="28"/>
      <c r="F32" s="107"/>
      <c r="G32" s="28"/>
      <c r="H32" s="68"/>
      <c r="I32" s="107"/>
      <c r="J32" s="28"/>
      <c r="K32" s="86"/>
      <c r="L32" s="3"/>
      <c r="M32" s="3"/>
      <c r="N32" s="3"/>
      <c r="O32" s="2"/>
      <c r="P32" s="2"/>
      <c r="Q32" s="2"/>
      <c r="R32" s="2"/>
      <c r="S32" s="2"/>
      <c r="T32" s="2"/>
      <c r="U32" s="2"/>
    </row>
    <row r="33" spans="1:14" ht="136.5" customHeight="1">
      <c r="A33" s="85" t="s">
        <v>32</v>
      </c>
      <c r="B33" s="15"/>
      <c r="C33" s="98" t="s">
        <v>240</v>
      </c>
      <c r="D33" s="95"/>
      <c r="E33" s="28"/>
      <c r="F33" s="107"/>
      <c r="G33" s="28"/>
      <c r="H33" s="68"/>
      <c r="I33" s="107"/>
      <c r="J33" s="28"/>
      <c r="K33" s="86"/>
      <c r="L33" s="1"/>
      <c r="M33" s="1"/>
      <c r="N33" s="1"/>
    </row>
    <row r="34" spans="1:21" ht="60">
      <c r="A34" s="87"/>
      <c r="B34" s="31"/>
      <c r="C34" s="98" t="s">
        <v>39</v>
      </c>
      <c r="D34" s="95"/>
      <c r="E34" s="28"/>
      <c r="F34" s="107"/>
      <c r="G34" s="28"/>
      <c r="H34" s="68"/>
      <c r="I34" s="107"/>
      <c r="J34" s="28"/>
      <c r="K34" s="86"/>
      <c r="L34" s="3"/>
      <c r="M34" s="3"/>
      <c r="N34" s="3"/>
      <c r="O34" s="2"/>
      <c r="P34" s="2"/>
      <c r="Q34" s="2"/>
      <c r="R34" s="2"/>
      <c r="S34" s="2"/>
      <c r="T34" s="2"/>
      <c r="U34" s="2"/>
    </row>
    <row r="35" spans="1:11" ht="90.75">
      <c r="A35" s="85" t="s">
        <v>33</v>
      </c>
      <c r="B35" s="3"/>
      <c r="C35" s="98" t="s">
        <v>240</v>
      </c>
      <c r="D35" s="57"/>
      <c r="E35" s="7"/>
      <c r="F35" s="58"/>
      <c r="G35" s="7"/>
      <c r="H35" s="54"/>
      <c r="I35" s="58"/>
      <c r="J35" s="7"/>
      <c r="K35" s="63"/>
    </row>
    <row r="36" spans="1:21" ht="60">
      <c r="A36" s="87"/>
      <c r="B36" s="31"/>
      <c r="C36" s="98" t="s">
        <v>39</v>
      </c>
      <c r="D36" s="95"/>
      <c r="E36" s="28"/>
      <c r="F36" s="107"/>
      <c r="G36" s="28"/>
      <c r="H36" s="68"/>
      <c r="I36" s="107"/>
      <c r="J36" s="28"/>
      <c r="K36" s="86"/>
      <c r="L36" s="3"/>
      <c r="M36" s="3"/>
      <c r="N36" s="3"/>
      <c r="O36" s="2"/>
      <c r="P36" s="2"/>
      <c r="Q36" s="2"/>
      <c r="R36" s="2"/>
      <c r="S36" s="2"/>
      <c r="T36" s="2"/>
      <c r="U36" s="2"/>
    </row>
    <row r="37" spans="1:11" ht="120.75">
      <c r="A37" s="85" t="s">
        <v>34</v>
      </c>
      <c r="B37" s="1"/>
      <c r="C37" s="98" t="s">
        <v>240</v>
      </c>
      <c r="D37" s="96"/>
      <c r="E37" s="1"/>
      <c r="F37" s="109"/>
      <c r="G37" s="1"/>
      <c r="H37" s="21"/>
      <c r="I37" s="109"/>
      <c r="J37" s="1"/>
      <c r="K37" s="80"/>
    </row>
    <row r="38" spans="1:21" ht="60">
      <c r="A38" s="87"/>
      <c r="B38" s="31"/>
      <c r="C38" s="98" t="s">
        <v>39</v>
      </c>
      <c r="D38" s="95"/>
      <c r="E38" s="28"/>
      <c r="F38" s="107"/>
      <c r="G38" s="28"/>
      <c r="H38" s="68"/>
      <c r="I38" s="107"/>
      <c r="J38" s="28"/>
      <c r="K38" s="86"/>
      <c r="L38" s="3"/>
      <c r="M38" s="3"/>
      <c r="N38" s="3"/>
      <c r="O38" s="2"/>
      <c r="P38" s="2"/>
      <c r="Q38" s="2"/>
      <c r="R38" s="2"/>
      <c r="S38" s="2"/>
      <c r="T38" s="2"/>
      <c r="U38" s="2"/>
    </row>
    <row r="39" spans="1:11" ht="105.75">
      <c r="A39" s="85" t="s">
        <v>35</v>
      </c>
      <c r="B39" s="14"/>
      <c r="C39" s="98" t="s">
        <v>240</v>
      </c>
      <c r="D39" s="39"/>
      <c r="E39" s="14"/>
      <c r="F39" s="105"/>
      <c r="G39" s="14"/>
      <c r="H39" s="43"/>
      <c r="I39" s="105"/>
      <c r="J39" s="14"/>
      <c r="K39" s="79"/>
    </row>
    <row r="40" spans="1:21" ht="60">
      <c r="A40" s="87"/>
      <c r="B40" s="31"/>
      <c r="C40" s="98" t="s">
        <v>39</v>
      </c>
      <c r="D40" s="95"/>
      <c r="E40" s="28"/>
      <c r="F40" s="107"/>
      <c r="G40" s="28"/>
      <c r="H40" s="68"/>
      <c r="I40" s="107"/>
      <c r="J40" s="28"/>
      <c r="K40" s="86"/>
      <c r="L40" s="3"/>
      <c r="M40" s="3"/>
      <c r="N40" s="3"/>
      <c r="O40" s="2"/>
      <c r="P40" s="2"/>
      <c r="Q40" s="2"/>
      <c r="R40" s="2"/>
      <c r="S40" s="2"/>
      <c r="T40" s="2"/>
      <c r="U40" s="2"/>
    </row>
    <row r="41" spans="1:11" ht="93.75" customHeight="1">
      <c r="A41" s="85" t="s">
        <v>36</v>
      </c>
      <c r="B41" s="1"/>
      <c r="C41" s="98" t="s">
        <v>240</v>
      </c>
      <c r="D41" s="96"/>
      <c r="E41" s="1"/>
      <c r="F41" s="109"/>
      <c r="G41" s="1"/>
      <c r="H41" s="21"/>
      <c r="I41" s="109"/>
      <c r="J41" s="1"/>
      <c r="K41" s="80"/>
    </row>
    <row r="42" spans="1:21" ht="60">
      <c r="A42" s="87"/>
      <c r="B42" s="31"/>
      <c r="C42" s="98" t="s">
        <v>39</v>
      </c>
      <c r="D42" s="95"/>
      <c r="E42" s="28"/>
      <c r="F42" s="107"/>
      <c r="G42" s="28"/>
      <c r="H42" s="68"/>
      <c r="I42" s="107"/>
      <c r="J42" s="28"/>
      <c r="K42" s="86"/>
      <c r="L42" s="3"/>
      <c r="M42" s="3"/>
      <c r="N42" s="3"/>
      <c r="O42" s="2"/>
      <c r="P42" s="2"/>
      <c r="Q42" s="2"/>
      <c r="R42" s="2"/>
      <c r="S42" s="2"/>
      <c r="T42" s="2"/>
      <c r="U42" s="2"/>
    </row>
    <row r="43" spans="1:11" ht="30">
      <c r="A43" s="89" t="s">
        <v>37</v>
      </c>
      <c r="B43" s="25"/>
      <c r="C43" s="102"/>
      <c r="D43" s="42"/>
      <c r="E43" s="103"/>
      <c r="F43" s="110"/>
      <c r="G43" s="42"/>
      <c r="H43" s="103"/>
      <c r="I43" s="110"/>
      <c r="J43" s="42"/>
      <c r="K43" s="88"/>
    </row>
    <row r="44" spans="1:12" ht="15">
      <c r="A44" s="90"/>
      <c r="B44" s="14"/>
      <c r="C44" s="71"/>
      <c r="D44" s="14"/>
      <c r="E44" s="14"/>
      <c r="F44" s="105"/>
      <c r="G44" s="14"/>
      <c r="H44" s="43"/>
      <c r="I44" s="105"/>
      <c r="J44" s="14"/>
      <c r="K44" s="79"/>
      <c r="L44" s="1"/>
    </row>
    <row r="45" spans="1:11" s="241" customFormat="1" ht="90.75">
      <c r="A45" s="258" t="s">
        <v>38</v>
      </c>
      <c r="B45" s="259"/>
      <c r="C45" s="246" t="s">
        <v>240</v>
      </c>
      <c r="D45" s="260">
        <v>698877</v>
      </c>
      <c r="E45" s="261"/>
      <c r="F45" s="262">
        <v>752614</v>
      </c>
      <c r="G45" s="260"/>
      <c r="H45" s="261">
        <v>805543</v>
      </c>
      <c r="I45" s="262">
        <v>805543</v>
      </c>
      <c r="J45" s="260"/>
      <c r="K45" s="262">
        <v>805543</v>
      </c>
    </row>
    <row r="46" spans="1:21" ht="60">
      <c r="A46" s="87"/>
      <c r="B46" s="31"/>
      <c r="C46" s="98" t="s">
        <v>39</v>
      </c>
      <c r="D46" s="95"/>
      <c r="E46" s="28"/>
      <c r="F46" s="107">
        <v>108</v>
      </c>
      <c r="G46" s="28"/>
      <c r="H46" s="68">
        <v>107</v>
      </c>
      <c r="I46" s="107">
        <v>100</v>
      </c>
      <c r="J46" s="28"/>
      <c r="K46" s="86">
        <v>100</v>
      </c>
      <c r="L46" s="3"/>
      <c r="M46" s="3"/>
      <c r="N46" s="3"/>
      <c r="O46" s="2"/>
      <c r="P46" s="2"/>
      <c r="Q46" s="2"/>
      <c r="R46" s="2"/>
      <c r="S46" s="2"/>
      <c r="T46" s="2"/>
      <c r="U46" s="2"/>
    </row>
    <row r="47" s="1" customFormat="1" ht="12.75"/>
    <row r="48" s="1" customFormat="1" ht="15">
      <c r="A48" s="12" t="s">
        <v>241</v>
      </c>
    </row>
    <row r="49" ht="15">
      <c r="A49" s="12" t="s">
        <v>244</v>
      </c>
    </row>
    <row r="50" ht="15">
      <c r="A50" s="2" t="s">
        <v>242</v>
      </c>
    </row>
  </sheetData>
  <sheetProtection/>
  <printOptions/>
  <pageMargins left="0.3937007874015748" right="0.1968503937007874" top="0.3937007874015748" bottom="0.7874015748031497" header="0.5118110236220472" footer="0.5118110236220472"/>
  <pageSetup fitToHeight="0" fitToWidth="0" horizontalDpi="300" verticalDpi="3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="75" zoomScaleNormal="75" zoomScalePageLayoutView="0" workbookViewId="0" topLeftCell="A1">
      <selection activeCell="H19" sqref="H19"/>
    </sheetView>
  </sheetViews>
  <sheetFormatPr defaultColWidth="9.00390625" defaultRowHeight="12.75"/>
  <cols>
    <col min="1" max="1" width="43.125" style="0" customWidth="1"/>
    <col min="2" max="2" width="0.12890625" style="0" hidden="1" customWidth="1"/>
    <col min="3" max="3" width="16.375" style="38" customWidth="1"/>
    <col min="4" max="4" width="11.625" style="0" customWidth="1"/>
    <col min="5" max="5" width="0.12890625" style="0" hidden="1" customWidth="1"/>
    <col min="6" max="6" width="11.625" style="0" customWidth="1"/>
    <col min="7" max="7" width="12.00390625" style="0" hidden="1" customWidth="1"/>
    <col min="8" max="8" width="11.375" style="0" customWidth="1"/>
    <col min="9" max="9" width="11.00390625" style="0" customWidth="1"/>
    <col min="10" max="10" width="12.00390625" style="0" hidden="1" customWidth="1"/>
    <col min="11" max="11" width="11.25390625" style="0" customWidth="1"/>
  </cols>
  <sheetData>
    <row r="1" spans="8:11" ht="15.75" thickBot="1">
      <c r="H1" s="2"/>
      <c r="K1" s="2"/>
    </row>
    <row r="2" spans="1:21" ht="16.5" thickBot="1">
      <c r="A2" s="136" t="s">
        <v>0</v>
      </c>
      <c r="B2" s="136" t="s">
        <v>1</v>
      </c>
      <c r="C2" s="137" t="s">
        <v>16</v>
      </c>
      <c r="D2" s="137" t="s">
        <v>15</v>
      </c>
      <c r="E2" s="138" t="s">
        <v>2</v>
      </c>
      <c r="F2" s="137" t="s">
        <v>264</v>
      </c>
      <c r="G2" s="139" t="s">
        <v>3</v>
      </c>
      <c r="H2" s="137" t="s">
        <v>266</v>
      </c>
      <c r="I2" s="137" t="s">
        <v>269</v>
      </c>
      <c r="J2" s="139"/>
      <c r="K2" s="137" t="s">
        <v>272</v>
      </c>
      <c r="L2" s="3"/>
      <c r="M2" s="3"/>
      <c r="N2" s="3"/>
      <c r="O2" s="2"/>
      <c r="P2" s="2"/>
      <c r="Q2" s="2"/>
      <c r="R2" s="2"/>
      <c r="S2" s="2"/>
      <c r="T2" s="2"/>
      <c r="U2" s="2"/>
    </row>
    <row r="3" spans="1:21" ht="16.5" thickBot="1">
      <c r="A3" s="140"/>
      <c r="B3" s="140"/>
      <c r="C3" s="141" t="s">
        <v>17</v>
      </c>
      <c r="D3" s="140" t="s">
        <v>4</v>
      </c>
      <c r="E3" s="138"/>
      <c r="F3" s="140" t="s">
        <v>5</v>
      </c>
      <c r="G3" s="138"/>
      <c r="H3" s="141" t="s">
        <v>6</v>
      </c>
      <c r="I3" s="141" t="s">
        <v>6</v>
      </c>
      <c r="J3" s="138"/>
      <c r="K3" s="141" t="s">
        <v>6</v>
      </c>
      <c r="L3" s="3"/>
      <c r="M3" s="3"/>
      <c r="N3" s="3"/>
      <c r="O3" s="2"/>
      <c r="P3" s="2"/>
      <c r="Q3" s="2"/>
      <c r="R3" s="2"/>
      <c r="S3" s="2"/>
      <c r="T3" s="2"/>
      <c r="U3" s="2"/>
    </row>
    <row r="4" spans="1:21" ht="15">
      <c r="A4" s="4"/>
      <c r="B4" s="121"/>
      <c r="C4" s="180"/>
      <c r="D4" s="33"/>
      <c r="E4" s="122"/>
      <c r="F4" s="33"/>
      <c r="G4" s="121"/>
      <c r="H4" s="186"/>
      <c r="I4" s="33"/>
      <c r="J4" s="121"/>
      <c r="K4" s="178"/>
      <c r="L4" s="3"/>
      <c r="M4" s="3"/>
      <c r="N4" s="3"/>
      <c r="O4" s="2"/>
      <c r="P4" s="2"/>
      <c r="Q4" s="2"/>
      <c r="R4" s="2"/>
      <c r="S4" s="2"/>
      <c r="T4" s="2"/>
      <c r="U4" s="2"/>
    </row>
    <row r="5" spans="1:21" ht="16.5" thickBot="1">
      <c r="A5" s="140" t="s">
        <v>48</v>
      </c>
      <c r="B5" s="190"/>
      <c r="C5" s="191"/>
      <c r="D5" s="192"/>
      <c r="E5" s="190"/>
      <c r="F5" s="192"/>
      <c r="G5" s="190"/>
      <c r="H5" s="193"/>
      <c r="I5" s="192"/>
      <c r="J5" s="190"/>
      <c r="K5" s="194"/>
      <c r="L5" s="3"/>
      <c r="M5" s="3"/>
      <c r="N5" s="3"/>
      <c r="O5" s="2"/>
      <c r="P5" s="2"/>
      <c r="Q5" s="2"/>
      <c r="R5" s="2"/>
      <c r="S5" s="2"/>
      <c r="T5" s="2"/>
      <c r="U5" s="2"/>
    </row>
    <row r="6" spans="1:21" ht="15">
      <c r="A6" s="56"/>
      <c r="B6" s="3"/>
      <c r="C6" s="181"/>
      <c r="D6" s="56"/>
      <c r="E6" s="3"/>
      <c r="F6" s="56"/>
      <c r="G6" s="3"/>
      <c r="H6" s="124"/>
      <c r="I6" s="56"/>
      <c r="J6" s="3"/>
      <c r="K6" s="64"/>
      <c r="L6" s="3"/>
      <c r="M6" s="3"/>
      <c r="N6" s="3"/>
      <c r="O6" s="2"/>
      <c r="P6" s="2"/>
      <c r="Q6" s="2"/>
      <c r="R6" s="2"/>
      <c r="S6" s="2"/>
      <c r="T6" s="2"/>
      <c r="U6" s="2"/>
    </row>
    <row r="7" spans="1:21" ht="60">
      <c r="A7" s="172" t="s">
        <v>40</v>
      </c>
      <c r="B7" s="15"/>
      <c r="C7" s="182" t="s">
        <v>240</v>
      </c>
      <c r="D7" s="72">
        <v>49300</v>
      </c>
      <c r="E7" s="31"/>
      <c r="F7" s="72">
        <v>51700</v>
      </c>
      <c r="G7" s="31"/>
      <c r="H7" s="187">
        <v>52500</v>
      </c>
      <c r="I7" s="72">
        <v>53200</v>
      </c>
      <c r="J7" s="51"/>
      <c r="K7" s="66">
        <v>53300</v>
      </c>
      <c r="L7" s="3"/>
      <c r="M7" s="3"/>
      <c r="N7" s="3"/>
      <c r="O7" s="2"/>
      <c r="P7" s="2"/>
      <c r="Q7" s="2"/>
      <c r="R7" s="2"/>
      <c r="S7" s="2"/>
      <c r="T7" s="2"/>
      <c r="U7" s="2"/>
    </row>
    <row r="8" spans="1:21" ht="60">
      <c r="A8" s="72"/>
      <c r="B8" s="31"/>
      <c r="C8" s="183" t="s">
        <v>322</v>
      </c>
      <c r="D8" s="72">
        <v>102.3</v>
      </c>
      <c r="E8" s="31"/>
      <c r="F8" s="72">
        <v>104.9</v>
      </c>
      <c r="G8" s="31"/>
      <c r="H8" s="187">
        <v>101.5</v>
      </c>
      <c r="I8" s="72">
        <v>101.3</v>
      </c>
      <c r="J8" s="51"/>
      <c r="K8" s="66">
        <v>101.5</v>
      </c>
      <c r="L8" s="3"/>
      <c r="M8" s="3"/>
      <c r="N8" s="3"/>
      <c r="O8" s="2"/>
      <c r="P8" s="2"/>
      <c r="Q8" s="2"/>
      <c r="R8" s="2"/>
      <c r="S8" s="2"/>
      <c r="T8" s="2"/>
      <c r="U8" s="2"/>
    </row>
    <row r="9" spans="1:21" ht="15">
      <c r="A9" s="71" t="s">
        <v>41</v>
      </c>
      <c r="B9" s="31"/>
      <c r="C9" s="183"/>
      <c r="D9" s="72"/>
      <c r="E9" s="31"/>
      <c r="F9" s="72"/>
      <c r="G9" s="31"/>
      <c r="H9" s="187"/>
      <c r="I9" s="72"/>
      <c r="J9" s="51"/>
      <c r="K9" s="66"/>
      <c r="L9" s="3"/>
      <c r="M9" s="3"/>
      <c r="N9" s="3"/>
      <c r="O9" s="2"/>
      <c r="P9" s="2"/>
      <c r="Q9" s="2"/>
      <c r="R9" s="2"/>
      <c r="S9" s="2"/>
      <c r="T9" s="2"/>
      <c r="U9" s="2"/>
    </row>
    <row r="10" spans="1:21" ht="60">
      <c r="A10" s="173" t="s">
        <v>42</v>
      </c>
      <c r="B10" s="31"/>
      <c r="C10" s="182" t="s">
        <v>240</v>
      </c>
      <c r="D10" s="72"/>
      <c r="E10" s="31"/>
      <c r="F10" s="72"/>
      <c r="G10" s="31"/>
      <c r="H10" s="187"/>
      <c r="I10" s="72"/>
      <c r="J10" s="51"/>
      <c r="K10" s="66"/>
      <c r="L10" s="3"/>
      <c r="M10" s="3"/>
      <c r="N10" s="3"/>
      <c r="O10" s="2"/>
      <c r="P10" s="2"/>
      <c r="Q10" s="2"/>
      <c r="R10" s="2"/>
      <c r="S10" s="2"/>
      <c r="T10" s="2"/>
      <c r="U10" s="2"/>
    </row>
    <row r="11" spans="1:21" ht="60">
      <c r="A11" s="173"/>
      <c r="B11" s="31"/>
      <c r="C11" s="183" t="s">
        <v>322</v>
      </c>
      <c r="D11" s="72"/>
      <c r="E11" s="31"/>
      <c r="F11" s="72"/>
      <c r="G11" s="31"/>
      <c r="H11" s="187"/>
      <c r="I11" s="72"/>
      <c r="J11" s="51"/>
      <c r="K11" s="66"/>
      <c r="L11" s="3"/>
      <c r="M11" s="3"/>
      <c r="N11" s="3"/>
      <c r="O11" s="2"/>
      <c r="P11" s="2"/>
      <c r="Q11" s="2"/>
      <c r="R11" s="2"/>
      <c r="S11" s="2"/>
      <c r="T11" s="2"/>
      <c r="U11" s="2"/>
    </row>
    <row r="12" spans="1:21" ht="60">
      <c r="A12" s="173" t="s">
        <v>43</v>
      </c>
      <c r="B12" s="31"/>
      <c r="C12" s="182" t="s">
        <v>240</v>
      </c>
      <c r="D12" s="72">
        <v>49300</v>
      </c>
      <c r="E12" s="31"/>
      <c r="F12" s="72">
        <v>51700</v>
      </c>
      <c r="G12" s="31"/>
      <c r="H12" s="187">
        <v>52500</v>
      </c>
      <c r="I12" s="72">
        <v>53200</v>
      </c>
      <c r="J12" s="51"/>
      <c r="K12" s="66">
        <v>53300</v>
      </c>
      <c r="L12" s="3"/>
      <c r="M12" s="3"/>
      <c r="N12" s="3"/>
      <c r="O12" s="2"/>
      <c r="P12" s="2"/>
      <c r="Q12" s="2"/>
      <c r="R12" s="2"/>
      <c r="S12" s="2"/>
      <c r="T12" s="2"/>
      <c r="U12" s="2"/>
    </row>
    <row r="13" spans="1:21" ht="61.5" customHeight="1">
      <c r="A13" s="172"/>
      <c r="B13" s="31"/>
      <c r="C13" s="183" t="s">
        <v>322</v>
      </c>
      <c r="D13" s="72">
        <v>102.3</v>
      </c>
      <c r="E13" s="31"/>
      <c r="F13" s="72">
        <v>104.8</v>
      </c>
      <c r="G13" s="31"/>
      <c r="H13" s="187">
        <v>101.5</v>
      </c>
      <c r="I13" s="72">
        <v>101.3</v>
      </c>
      <c r="J13" s="51"/>
      <c r="K13" s="66">
        <v>100.2</v>
      </c>
      <c r="L13" s="3"/>
      <c r="M13" s="3"/>
      <c r="N13" s="3"/>
      <c r="O13" s="2"/>
      <c r="P13" s="2"/>
      <c r="Q13" s="2"/>
      <c r="R13" s="2"/>
      <c r="S13" s="2"/>
      <c r="T13" s="2"/>
      <c r="U13" s="2"/>
    </row>
    <row r="14" spans="1:11" ht="54" customHeight="1">
      <c r="A14" s="172" t="s">
        <v>44</v>
      </c>
      <c r="B14" s="32"/>
      <c r="C14" s="184"/>
      <c r="D14" s="106"/>
      <c r="E14" s="32"/>
      <c r="F14" s="106"/>
      <c r="G14" s="32"/>
      <c r="H14" s="188"/>
      <c r="I14" s="106"/>
      <c r="J14" s="35"/>
      <c r="K14" s="84"/>
    </row>
    <row r="15" spans="1:11" ht="60">
      <c r="A15" s="174" t="s">
        <v>45</v>
      </c>
      <c r="B15" s="32"/>
      <c r="C15" s="182" t="s">
        <v>240</v>
      </c>
      <c r="D15" s="106"/>
      <c r="E15" s="32"/>
      <c r="F15" s="106"/>
      <c r="G15" s="32"/>
      <c r="H15" s="188"/>
      <c r="I15" s="106"/>
      <c r="J15" s="35"/>
      <c r="K15" s="84"/>
    </row>
    <row r="16" spans="1:11" ht="60">
      <c r="A16" s="109"/>
      <c r="B16" s="32"/>
      <c r="C16" s="183" t="s">
        <v>322</v>
      </c>
      <c r="D16" s="106"/>
      <c r="E16" s="32"/>
      <c r="F16" s="106"/>
      <c r="G16" s="32"/>
      <c r="H16" s="188"/>
      <c r="I16" s="106"/>
      <c r="J16" s="35"/>
      <c r="K16" s="84"/>
    </row>
    <row r="17" spans="1:11" ht="60">
      <c r="A17" s="175" t="s">
        <v>46</v>
      </c>
      <c r="B17" s="32"/>
      <c r="C17" s="182" t="s">
        <v>240</v>
      </c>
      <c r="D17" s="106"/>
      <c r="E17" s="32"/>
      <c r="F17" s="106"/>
      <c r="G17" s="32"/>
      <c r="H17" s="188"/>
      <c r="I17" s="106"/>
      <c r="J17" s="35"/>
      <c r="K17" s="84"/>
    </row>
    <row r="18" spans="1:11" ht="60">
      <c r="A18" s="176"/>
      <c r="B18" s="32"/>
      <c r="C18" s="183" t="s">
        <v>322</v>
      </c>
      <c r="D18" s="106"/>
      <c r="E18" s="32"/>
      <c r="F18" s="106"/>
      <c r="G18" s="32"/>
      <c r="H18" s="188"/>
      <c r="I18" s="106"/>
      <c r="J18" s="35"/>
      <c r="K18" s="84"/>
    </row>
    <row r="19" spans="1:11" ht="45.75" customHeight="1">
      <c r="A19" s="176" t="s">
        <v>47</v>
      </c>
      <c r="B19" s="32"/>
      <c r="C19" s="185"/>
      <c r="D19" s="106"/>
      <c r="E19" s="32"/>
      <c r="F19" s="106"/>
      <c r="G19" s="32"/>
      <c r="H19" s="188"/>
      <c r="I19" s="106"/>
      <c r="J19" s="35"/>
      <c r="K19" s="84"/>
    </row>
    <row r="20" spans="1:11" ht="60">
      <c r="A20" s="167" t="s">
        <v>270</v>
      </c>
      <c r="B20" s="32"/>
      <c r="C20" s="182" t="s">
        <v>240</v>
      </c>
      <c r="D20" s="72">
        <v>49300</v>
      </c>
      <c r="E20" s="31"/>
      <c r="F20" s="72">
        <v>51700</v>
      </c>
      <c r="G20" s="31"/>
      <c r="H20" s="187">
        <v>52500</v>
      </c>
      <c r="I20" s="72">
        <v>53200</v>
      </c>
      <c r="J20" s="51"/>
      <c r="K20" s="66">
        <v>53300</v>
      </c>
    </row>
    <row r="21" spans="1:11" ht="60">
      <c r="A21" s="106"/>
      <c r="B21" s="32"/>
      <c r="C21" s="183" t="s">
        <v>322</v>
      </c>
      <c r="D21" s="106">
        <v>102.3</v>
      </c>
      <c r="E21" s="32"/>
      <c r="F21" s="106">
        <v>104.8</v>
      </c>
      <c r="G21" s="32"/>
      <c r="H21" s="188">
        <v>101.5</v>
      </c>
      <c r="I21" s="106">
        <v>101.3</v>
      </c>
      <c r="J21" s="35"/>
      <c r="K21" s="84">
        <v>100.2</v>
      </c>
    </row>
    <row r="22" spans="1:11" ht="60">
      <c r="A22" s="175" t="s">
        <v>46</v>
      </c>
      <c r="B22" s="32"/>
      <c r="C22" s="182" t="s">
        <v>240</v>
      </c>
      <c r="D22" s="106"/>
      <c r="E22" s="32"/>
      <c r="F22" s="106"/>
      <c r="G22" s="32"/>
      <c r="H22" s="188"/>
      <c r="I22" s="106"/>
      <c r="J22" s="35"/>
      <c r="K22" s="84"/>
    </row>
    <row r="23" spans="1:11" ht="60.75" thickBot="1">
      <c r="A23" s="177"/>
      <c r="B23" s="32"/>
      <c r="C23" s="183" t="s">
        <v>322</v>
      </c>
      <c r="D23" s="111"/>
      <c r="E23" s="93"/>
      <c r="F23" s="111"/>
      <c r="G23" s="93"/>
      <c r="H23" s="189"/>
      <c r="I23" s="111"/>
      <c r="J23" s="91"/>
      <c r="K23" s="92"/>
    </row>
    <row r="25" ht="15">
      <c r="A25" s="12" t="s">
        <v>241</v>
      </c>
    </row>
    <row r="26" ht="15">
      <c r="A26" s="12" t="s">
        <v>244</v>
      </c>
    </row>
    <row r="27" ht="15">
      <c r="A27" s="2" t="s">
        <v>242</v>
      </c>
    </row>
  </sheetData>
  <sheetProtection/>
  <printOptions/>
  <pageMargins left="0.3937007874015748" right="0.1968503937007874" top="0.3937007874015748" bottom="0.7874015748031497" header="0.16" footer="0.5118110236220472"/>
  <pageSetup horizontalDpi="300" verticalDpi="3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63"/>
  <sheetViews>
    <sheetView zoomScale="75" zoomScaleNormal="75" zoomScalePageLayoutView="0" workbookViewId="0" topLeftCell="A34">
      <selection activeCell="C59" sqref="C59"/>
    </sheetView>
  </sheetViews>
  <sheetFormatPr defaultColWidth="9.00390625" defaultRowHeight="12.75"/>
  <cols>
    <col min="1" max="1" width="44.25390625" style="0" customWidth="1"/>
    <col min="2" max="2" width="14.375" style="38" customWidth="1"/>
    <col min="3" max="3" width="11.625" style="0" customWidth="1"/>
    <col min="4" max="4" width="0.12890625" style="0" hidden="1" customWidth="1"/>
    <col min="5" max="5" width="11.625" style="0" customWidth="1"/>
    <col min="6" max="6" width="12.00390625" style="0" hidden="1" customWidth="1"/>
    <col min="7" max="7" width="11.375" style="0" customWidth="1"/>
    <col min="8" max="8" width="11.00390625" style="0" customWidth="1"/>
    <col min="9" max="9" width="12.00390625" style="0" hidden="1" customWidth="1"/>
    <col min="10" max="10" width="11.25390625" style="0" customWidth="1"/>
  </cols>
  <sheetData>
    <row r="1" spans="7:10" ht="15.75" thickBot="1">
      <c r="G1" s="2"/>
      <c r="J1" s="2"/>
    </row>
    <row r="2" spans="1:20" ht="16.5" thickBot="1">
      <c r="A2" s="136" t="s">
        <v>0</v>
      </c>
      <c r="B2" s="137" t="s">
        <v>16</v>
      </c>
      <c r="C2" s="137" t="s">
        <v>15</v>
      </c>
      <c r="D2" s="138" t="s">
        <v>2</v>
      </c>
      <c r="E2" s="137" t="s">
        <v>264</v>
      </c>
      <c r="F2" s="139" t="s">
        <v>3</v>
      </c>
      <c r="G2" s="137" t="s">
        <v>266</v>
      </c>
      <c r="H2" s="137" t="s">
        <v>269</v>
      </c>
      <c r="I2" s="139"/>
      <c r="J2" s="137" t="s">
        <v>272</v>
      </c>
      <c r="K2" s="3"/>
      <c r="L2" s="3"/>
      <c r="M2" s="3"/>
      <c r="N2" s="2"/>
      <c r="O2" s="2"/>
      <c r="P2" s="2"/>
      <c r="Q2" s="2"/>
      <c r="R2" s="2"/>
      <c r="S2" s="2"/>
      <c r="T2" s="2"/>
    </row>
    <row r="3" spans="1:20" ht="16.5" thickBot="1">
      <c r="A3" s="140"/>
      <c r="B3" s="141" t="s">
        <v>17</v>
      </c>
      <c r="C3" s="140" t="s">
        <v>4</v>
      </c>
      <c r="D3" s="138"/>
      <c r="E3" s="140" t="s">
        <v>5</v>
      </c>
      <c r="F3" s="138"/>
      <c r="G3" s="141" t="s">
        <v>6</v>
      </c>
      <c r="H3" s="141" t="s">
        <v>6</v>
      </c>
      <c r="I3" s="138"/>
      <c r="J3" s="141" t="s">
        <v>6</v>
      </c>
      <c r="K3" s="3"/>
      <c r="L3" s="3"/>
      <c r="M3" s="3"/>
      <c r="N3" s="2"/>
      <c r="O3" s="2"/>
      <c r="P3" s="2"/>
      <c r="Q3" s="2"/>
      <c r="R3" s="2"/>
      <c r="S3" s="2"/>
      <c r="T3" s="2"/>
    </row>
    <row r="4" spans="1:20" ht="15">
      <c r="A4" s="112"/>
      <c r="B4" s="118"/>
      <c r="C4" s="57"/>
      <c r="D4" s="7"/>
      <c r="E4" s="33"/>
      <c r="F4" s="3"/>
      <c r="G4" s="54"/>
      <c r="H4" s="33"/>
      <c r="I4" s="3"/>
      <c r="J4" s="63"/>
      <c r="K4" s="3"/>
      <c r="L4" s="3"/>
      <c r="M4" s="3"/>
      <c r="N4" s="2"/>
      <c r="O4" s="2"/>
      <c r="P4" s="2"/>
      <c r="Q4" s="2"/>
      <c r="R4" s="2"/>
      <c r="S4" s="2"/>
      <c r="T4" s="2"/>
    </row>
    <row r="5" spans="1:20" ht="15.75">
      <c r="A5" s="76" t="s">
        <v>49</v>
      </c>
      <c r="B5" s="58"/>
      <c r="C5" s="18"/>
      <c r="D5" s="3"/>
      <c r="E5" s="56"/>
      <c r="F5" s="3"/>
      <c r="G5" s="19"/>
      <c r="H5" s="56"/>
      <c r="I5" s="3"/>
      <c r="J5" s="64"/>
      <c r="K5" s="3"/>
      <c r="L5" s="3"/>
      <c r="M5" s="3"/>
      <c r="N5" s="2"/>
      <c r="O5" s="2"/>
      <c r="P5" s="2"/>
      <c r="Q5" s="2"/>
      <c r="R5" s="2"/>
      <c r="S5" s="2"/>
      <c r="T5" s="2"/>
    </row>
    <row r="6" spans="1:20" ht="15.75">
      <c r="A6" s="76" t="s">
        <v>50</v>
      </c>
      <c r="B6" s="58"/>
      <c r="C6" s="18"/>
      <c r="D6" s="3"/>
      <c r="E6" s="56"/>
      <c r="F6" s="3"/>
      <c r="G6" s="19"/>
      <c r="H6" s="56"/>
      <c r="I6" s="3"/>
      <c r="J6" s="64"/>
      <c r="K6" s="3"/>
      <c r="L6" s="3"/>
      <c r="M6" s="3"/>
      <c r="N6" s="2"/>
      <c r="O6" s="2"/>
      <c r="P6" s="2"/>
      <c r="Q6" s="2"/>
      <c r="R6" s="2"/>
      <c r="S6" s="2"/>
      <c r="T6" s="2"/>
    </row>
    <row r="7" spans="1:20" ht="15.75">
      <c r="A7" s="113" t="s">
        <v>51</v>
      </c>
      <c r="B7" s="58"/>
      <c r="C7" s="18"/>
      <c r="D7" s="3"/>
      <c r="E7" s="56"/>
      <c r="F7" s="3"/>
      <c r="G7" s="19"/>
      <c r="H7" s="56"/>
      <c r="I7" s="3"/>
      <c r="J7" s="64"/>
      <c r="K7" s="3"/>
      <c r="L7" s="3"/>
      <c r="M7" s="3"/>
      <c r="N7" s="2"/>
      <c r="O7" s="2"/>
      <c r="P7" s="2"/>
      <c r="Q7" s="2"/>
      <c r="R7" s="2"/>
      <c r="S7" s="2"/>
      <c r="T7" s="2"/>
    </row>
    <row r="8" spans="1:20" ht="23.25" customHeight="1">
      <c r="A8" s="76"/>
      <c r="B8" s="101"/>
      <c r="C8" s="69"/>
      <c r="D8" s="15"/>
      <c r="E8" s="71"/>
      <c r="F8" s="15"/>
      <c r="G8" s="20"/>
      <c r="H8" s="71"/>
      <c r="I8" s="15"/>
      <c r="J8" s="65"/>
      <c r="K8" s="3"/>
      <c r="L8" s="3"/>
      <c r="M8" s="3"/>
      <c r="N8" s="2"/>
      <c r="O8" s="2"/>
      <c r="P8" s="2"/>
      <c r="Q8" s="2"/>
      <c r="R8" s="2"/>
      <c r="S8" s="2"/>
      <c r="T8" s="2"/>
    </row>
    <row r="9" spans="1:20" ht="27" customHeight="1">
      <c r="A9" s="114" t="s">
        <v>52</v>
      </c>
      <c r="B9" s="119" t="s">
        <v>290</v>
      </c>
      <c r="C9" s="51"/>
      <c r="D9" s="74"/>
      <c r="E9" s="72"/>
      <c r="F9" s="51"/>
      <c r="G9" s="74"/>
      <c r="H9" s="72"/>
      <c r="I9" s="51"/>
      <c r="J9" s="66"/>
      <c r="K9" s="3"/>
      <c r="L9" s="3"/>
      <c r="M9" s="3"/>
      <c r="N9" s="2"/>
      <c r="O9" s="2"/>
      <c r="P9" s="2"/>
      <c r="Q9" s="2"/>
      <c r="R9" s="2"/>
      <c r="S9" s="2"/>
      <c r="T9" s="2"/>
    </row>
    <row r="10" spans="1:20" ht="26.25" customHeight="1">
      <c r="A10" s="114" t="s">
        <v>54</v>
      </c>
      <c r="B10" s="119" t="s">
        <v>290</v>
      </c>
      <c r="C10" s="51"/>
      <c r="D10" s="74"/>
      <c r="E10" s="72"/>
      <c r="F10" s="51"/>
      <c r="G10" s="74"/>
      <c r="H10" s="72"/>
      <c r="I10" s="51"/>
      <c r="J10" s="66"/>
      <c r="K10" s="3"/>
      <c r="L10" s="3"/>
      <c r="M10" s="3"/>
      <c r="N10" s="2"/>
      <c r="O10" s="2"/>
      <c r="P10" s="2"/>
      <c r="Q10" s="2"/>
      <c r="R10" s="2"/>
      <c r="S10" s="2"/>
      <c r="T10" s="2"/>
    </row>
    <row r="11" spans="1:20" ht="29.25" customHeight="1">
      <c r="A11" s="114" t="s">
        <v>55</v>
      </c>
      <c r="B11" s="119" t="s">
        <v>290</v>
      </c>
      <c r="C11" s="119"/>
      <c r="D11" s="74"/>
      <c r="E11" s="72"/>
      <c r="F11" s="51"/>
      <c r="G11" s="74"/>
      <c r="H11" s="72"/>
      <c r="I11" s="51"/>
      <c r="J11" s="66"/>
      <c r="K11" s="3"/>
      <c r="L11" s="3"/>
      <c r="M11" s="3"/>
      <c r="N11" s="2"/>
      <c r="O11" s="2"/>
      <c r="P11" s="2"/>
      <c r="Q11" s="2"/>
      <c r="R11" s="2"/>
      <c r="S11" s="2"/>
      <c r="T11" s="2"/>
    </row>
    <row r="12" spans="1:20" ht="26.25" customHeight="1">
      <c r="A12" s="114" t="s">
        <v>56</v>
      </c>
      <c r="B12" s="119" t="s">
        <v>290</v>
      </c>
      <c r="C12" s="51"/>
      <c r="D12" s="74"/>
      <c r="E12" s="72"/>
      <c r="F12" s="51"/>
      <c r="G12" s="74"/>
      <c r="H12" s="72"/>
      <c r="I12" s="51"/>
      <c r="J12" s="66"/>
      <c r="K12" s="3"/>
      <c r="L12" s="3"/>
      <c r="M12" s="3"/>
      <c r="N12" s="2"/>
      <c r="O12" s="2"/>
      <c r="P12" s="2"/>
      <c r="Q12" s="2"/>
      <c r="R12" s="2"/>
      <c r="S12" s="2"/>
      <c r="T12" s="2"/>
    </row>
    <row r="13" spans="1:10" ht="24" customHeight="1">
      <c r="A13" s="114" t="s">
        <v>57</v>
      </c>
      <c r="B13" s="119" t="s">
        <v>290</v>
      </c>
      <c r="C13" s="35"/>
      <c r="D13" s="61"/>
      <c r="E13" s="106"/>
      <c r="F13" s="35"/>
      <c r="G13" s="61"/>
      <c r="H13" s="106"/>
      <c r="I13" s="35"/>
      <c r="J13" s="84"/>
    </row>
    <row r="14" spans="1:10" ht="21" customHeight="1">
      <c r="A14" s="114" t="s">
        <v>58</v>
      </c>
      <c r="B14" s="119" t="s">
        <v>77</v>
      </c>
      <c r="C14" s="35">
        <v>87500</v>
      </c>
      <c r="D14" s="61"/>
      <c r="E14" s="106">
        <v>88000</v>
      </c>
      <c r="F14" s="35"/>
      <c r="G14" s="61">
        <v>88200</v>
      </c>
      <c r="H14" s="106">
        <v>88600</v>
      </c>
      <c r="I14" s="35"/>
      <c r="J14" s="84">
        <v>88600</v>
      </c>
    </row>
    <row r="15" spans="1:10" ht="43.5" customHeight="1">
      <c r="A15" s="114" t="s">
        <v>59</v>
      </c>
      <c r="B15" s="119" t="s">
        <v>60</v>
      </c>
      <c r="C15" s="35"/>
      <c r="D15" s="61"/>
      <c r="E15" s="106"/>
      <c r="F15" s="35"/>
      <c r="G15" s="61"/>
      <c r="H15" s="106"/>
      <c r="I15" s="35"/>
      <c r="J15" s="84"/>
    </row>
    <row r="16" spans="1:10" ht="33" customHeight="1">
      <c r="A16" s="114" t="s">
        <v>118</v>
      </c>
      <c r="B16" s="119" t="s">
        <v>290</v>
      </c>
      <c r="C16" s="35"/>
      <c r="D16" s="61"/>
      <c r="E16" s="106"/>
      <c r="F16" s="35"/>
      <c r="G16" s="61"/>
      <c r="H16" s="106"/>
      <c r="I16" s="35"/>
      <c r="J16" s="84"/>
    </row>
    <row r="17" spans="1:10" ht="31.5" customHeight="1">
      <c r="A17" s="114" t="s">
        <v>61</v>
      </c>
      <c r="B17" s="119" t="s">
        <v>290</v>
      </c>
      <c r="C17" s="35"/>
      <c r="D17" s="61"/>
      <c r="E17" s="106"/>
      <c r="F17" s="35"/>
      <c r="G17" s="61"/>
      <c r="H17" s="106"/>
      <c r="I17" s="35"/>
      <c r="J17" s="84"/>
    </row>
    <row r="18" spans="1:10" ht="30" customHeight="1">
      <c r="A18" s="115" t="s">
        <v>62</v>
      </c>
      <c r="B18" s="119" t="s">
        <v>290</v>
      </c>
      <c r="C18" s="35"/>
      <c r="D18" s="61"/>
      <c r="E18" s="106"/>
      <c r="F18" s="35"/>
      <c r="G18" s="61"/>
      <c r="H18" s="106"/>
      <c r="I18" s="35"/>
      <c r="J18" s="84"/>
    </row>
    <row r="19" spans="1:10" ht="51" customHeight="1">
      <c r="A19" s="114" t="s">
        <v>63</v>
      </c>
      <c r="B19" s="119" t="s">
        <v>290</v>
      </c>
      <c r="C19" s="35"/>
      <c r="D19" s="61"/>
      <c r="E19" s="106"/>
      <c r="F19" s="35"/>
      <c r="G19" s="61"/>
      <c r="H19" s="106"/>
      <c r="I19" s="35"/>
      <c r="J19" s="84"/>
    </row>
    <row r="20" spans="1:10" ht="30.75" customHeight="1">
      <c r="A20" s="114" t="s">
        <v>64</v>
      </c>
      <c r="B20" s="119" t="s">
        <v>117</v>
      </c>
      <c r="C20" s="35"/>
      <c r="D20" s="61"/>
      <c r="E20" s="106"/>
      <c r="F20" s="35"/>
      <c r="G20" s="61"/>
      <c r="H20" s="106"/>
      <c r="I20" s="35"/>
      <c r="J20" s="84"/>
    </row>
    <row r="21" spans="1:10" ht="44.25" customHeight="1">
      <c r="A21" s="116" t="s">
        <v>65</v>
      </c>
      <c r="B21" s="119" t="s">
        <v>117</v>
      </c>
      <c r="C21" s="35"/>
      <c r="D21" s="61"/>
      <c r="E21" s="106"/>
      <c r="F21" s="35"/>
      <c r="G21" s="61"/>
      <c r="H21" s="106"/>
      <c r="I21" s="35"/>
      <c r="J21" s="84"/>
    </row>
    <row r="22" spans="1:10" ht="29.25" customHeight="1">
      <c r="A22" s="114" t="s">
        <v>66</v>
      </c>
      <c r="B22" s="119" t="s">
        <v>117</v>
      </c>
      <c r="C22" s="35"/>
      <c r="D22" s="61"/>
      <c r="E22" s="106"/>
      <c r="F22" s="35"/>
      <c r="G22" s="61"/>
      <c r="H22" s="106"/>
      <c r="I22" s="35"/>
      <c r="J22" s="84"/>
    </row>
    <row r="23" spans="1:10" ht="24" customHeight="1">
      <c r="A23" s="114" t="s">
        <v>67</v>
      </c>
      <c r="B23" s="119" t="s">
        <v>117</v>
      </c>
      <c r="C23" s="35"/>
      <c r="D23" s="61"/>
      <c r="E23" s="106"/>
      <c r="F23" s="35"/>
      <c r="G23" s="61"/>
      <c r="H23" s="106"/>
      <c r="I23" s="35"/>
      <c r="J23" s="84"/>
    </row>
    <row r="24" spans="1:10" ht="26.25" customHeight="1">
      <c r="A24" s="114" t="s">
        <v>68</v>
      </c>
      <c r="B24" s="119" t="s">
        <v>117</v>
      </c>
      <c r="C24" s="35"/>
      <c r="D24" s="61"/>
      <c r="E24" s="106"/>
      <c r="F24" s="35"/>
      <c r="G24" s="61"/>
      <c r="H24" s="106"/>
      <c r="I24" s="35"/>
      <c r="J24" s="84"/>
    </row>
    <row r="25" spans="1:10" ht="29.25" customHeight="1">
      <c r="A25" s="114" t="s">
        <v>69</v>
      </c>
      <c r="B25" s="119" t="s">
        <v>117</v>
      </c>
      <c r="C25" s="35"/>
      <c r="D25" s="61"/>
      <c r="E25" s="106"/>
      <c r="F25" s="35"/>
      <c r="G25" s="61"/>
      <c r="H25" s="106"/>
      <c r="I25" s="35"/>
      <c r="J25" s="84"/>
    </row>
    <row r="26" spans="1:10" ht="48" customHeight="1">
      <c r="A26" s="114" t="s">
        <v>70</v>
      </c>
      <c r="B26" s="119" t="s">
        <v>117</v>
      </c>
      <c r="C26" s="35"/>
      <c r="D26" s="61"/>
      <c r="E26" s="106"/>
      <c r="F26" s="35"/>
      <c r="G26" s="61"/>
      <c r="H26" s="106"/>
      <c r="I26" s="35"/>
      <c r="J26" s="84"/>
    </row>
    <row r="27" spans="1:10" ht="46.5" customHeight="1">
      <c r="A27" s="114" t="s">
        <v>71</v>
      </c>
      <c r="B27" s="119" t="s">
        <v>117</v>
      </c>
      <c r="C27" s="35"/>
      <c r="D27" s="61"/>
      <c r="E27" s="106"/>
      <c r="F27" s="35"/>
      <c r="G27" s="61"/>
      <c r="H27" s="106"/>
      <c r="I27" s="35"/>
      <c r="J27" s="84"/>
    </row>
    <row r="28" spans="1:10" ht="45.75" customHeight="1">
      <c r="A28" s="114" t="s">
        <v>72</v>
      </c>
      <c r="B28" s="119" t="s">
        <v>117</v>
      </c>
      <c r="C28" s="35"/>
      <c r="D28" s="61"/>
      <c r="E28" s="106"/>
      <c r="F28" s="35"/>
      <c r="G28" s="61"/>
      <c r="H28" s="106"/>
      <c r="I28" s="35"/>
      <c r="J28" s="84"/>
    </row>
    <row r="29" spans="1:10" ht="18" customHeight="1">
      <c r="A29" s="114" t="s">
        <v>73</v>
      </c>
      <c r="B29" s="119" t="s">
        <v>117</v>
      </c>
      <c r="C29" s="35"/>
      <c r="D29" s="61"/>
      <c r="E29" s="106"/>
      <c r="F29" s="35"/>
      <c r="G29" s="61"/>
      <c r="H29" s="106"/>
      <c r="I29" s="35"/>
      <c r="J29" s="84"/>
    </row>
    <row r="30" spans="1:10" ht="32.25" customHeight="1">
      <c r="A30" s="114" t="s">
        <v>74</v>
      </c>
      <c r="B30" s="119" t="s">
        <v>75</v>
      </c>
      <c r="C30" s="35"/>
      <c r="D30" s="61"/>
      <c r="E30" s="106"/>
      <c r="F30" s="35"/>
      <c r="G30" s="61"/>
      <c r="H30" s="106"/>
      <c r="I30" s="35"/>
      <c r="J30" s="84"/>
    </row>
    <row r="31" spans="1:10" ht="30.75" customHeight="1">
      <c r="A31" s="114" t="s">
        <v>76</v>
      </c>
      <c r="B31" s="119" t="s">
        <v>77</v>
      </c>
      <c r="C31" s="35"/>
      <c r="D31" s="61"/>
      <c r="E31" s="106"/>
      <c r="F31" s="35"/>
      <c r="G31" s="61"/>
      <c r="H31" s="106"/>
      <c r="I31" s="35"/>
      <c r="J31" s="84"/>
    </row>
    <row r="32" spans="1:10" ht="27.75" customHeight="1">
      <c r="A32" s="114" t="s">
        <v>78</v>
      </c>
      <c r="B32" s="119" t="s">
        <v>79</v>
      </c>
      <c r="C32" s="35"/>
      <c r="D32" s="61"/>
      <c r="E32" s="106"/>
      <c r="F32" s="35"/>
      <c r="G32" s="61"/>
      <c r="H32" s="106"/>
      <c r="I32" s="35"/>
      <c r="J32" s="84"/>
    </row>
    <row r="33" spans="1:10" ht="27" customHeight="1">
      <c r="A33" s="114" t="s">
        <v>80</v>
      </c>
      <c r="B33" s="119" t="s">
        <v>81</v>
      </c>
      <c r="C33" s="35"/>
      <c r="D33" s="61"/>
      <c r="E33" s="106"/>
      <c r="F33" s="35"/>
      <c r="G33" s="61"/>
      <c r="H33" s="106"/>
      <c r="I33" s="35"/>
      <c r="J33" s="84"/>
    </row>
    <row r="34" spans="1:10" ht="23.25" customHeight="1">
      <c r="A34" s="114" t="s">
        <v>82</v>
      </c>
      <c r="B34" s="119" t="s">
        <v>290</v>
      </c>
      <c r="C34" s="35"/>
      <c r="D34" s="61"/>
      <c r="E34" s="106"/>
      <c r="F34" s="35"/>
      <c r="G34" s="61"/>
      <c r="H34" s="106"/>
      <c r="I34" s="35"/>
      <c r="J34" s="84"/>
    </row>
    <row r="35" spans="1:10" ht="24.75" customHeight="1">
      <c r="A35" s="114" t="s">
        <v>83</v>
      </c>
      <c r="B35" s="119" t="s">
        <v>290</v>
      </c>
      <c r="C35" s="35"/>
      <c r="D35" s="61"/>
      <c r="E35" s="106"/>
      <c r="F35" s="35"/>
      <c r="G35" s="61"/>
      <c r="H35" s="106"/>
      <c r="I35" s="35"/>
      <c r="J35" s="84"/>
    </row>
    <row r="36" spans="1:10" ht="15.75" customHeight="1">
      <c r="A36" s="114" t="s">
        <v>84</v>
      </c>
      <c r="B36" s="119" t="s">
        <v>290</v>
      </c>
      <c r="C36" s="35"/>
      <c r="D36" s="61"/>
      <c r="E36" s="106"/>
      <c r="F36" s="35"/>
      <c r="G36" s="61"/>
      <c r="H36" s="106"/>
      <c r="I36" s="35"/>
      <c r="J36" s="84"/>
    </row>
    <row r="37" spans="1:10" ht="23.25" customHeight="1">
      <c r="A37" s="114" t="s">
        <v>85</v>
      </c>
      <c r="B37" s="119" t="s">
        <v>290</v>
      </c>
      <c r="C37" s="35"/>
      <c r="D37" s="61"/>
      <c r="E37" s="106"/>
      <c r="F37" s="35"/>
      <c r="G37" s="61"/>
      <c r="H37" s="106"/>
      <c r="I37" s="35"/>
      <c r="J37" s="84"/>
    </row>
    <row r="38" spans="1:10" ht="48" customHeight="1">
      <c r="A38" s="114" t="s">
        <v>86</v>
      </c>
      <c r="B38" s="119" t="s">
        <v>290</v>
      </c>
      <c r="C38" s="35"/>
      <c r="D38" s="61"/>
      <c r="E38" s="106"/>
      <c r="F38" s="35"/>
      <c r="G38" s="61"/>
      <c r="H38" s="106"/>
      <c r="I38" s="35"/>
      <c r="J38" s="84"/>
    </row>
    <row r="39" spans="1:10" ht="24.75" customHeight="1">
      <c r="A39" s="114" t="s">
        <v>87</v>
      </c>
      <c r="B39" s="119" t="s">
        <v>290</v>
      </c>
      <c r="C39" s="35"/>
      <c r="D39" s="61"/>
      <c r="E39" s="106"/>
      <c r="F39" s="35"/>
      <c r="G39" s="61"/>
      <c r="H39" s="106"/>
      <c r="I39" s="35"/>
      <c r="J39" s="84"/>
    </row>
    <row r="40" spans="1:10" ht="38.25" customHeight="1">
      <c r="A40" s="114" t="s">
        <v>88</v>
      </c>
      <c r="B40" s="119" t="s">
        <v>77</v>
      </c>
      <c r="C40" s="35"/>
      <c r="D40" s="61"/>
      <c r="E40" s="106"/>
      <c r="F40" s="35"/>
      <c r="G40" s="61"/>
      <c r="H40" s="106"/>
      <c r="I40" s="35"/>
      <c r="J40" s="84"/>
    </row>
    <row r="41" spans="1:10" ht="24.75" customHeight="1">
      <c r="A41" s="114" t="s">
        <v>89</v>
      </c>
      <c r="B41" s="119" t="s">
        <v>77</v>
      </c>
      <c r="C41" s="35"/>
      <c r="D41" s="61"/>
      <c r="E41" s="106"/>
      <c r="F41" s="35"/>
      <c r="G41" s="61"/>
      <c r="H41" s="106"/>
      <c r="I41" s="35"/>
      <c r="J41" s="84"/>
    </row>
    <row r="42" spans="1:10" ht="23.25" customHeight="1">
      <c r="A42" s="114" t="s">
        <v>90</v>
      </c>
      <c r="B42" s="119" t="s">
        <v>53</v>
      </c>
      <c r="C42" s="35"/>
      <c r="D42" s="61"/>
      <c r="E42" s="106"/>
      <c r="F42" s="35"/>
      <c r="G42" s="61"/>
      <c r="H42" s="106"/>
      <c r="I42" s="35"/>
      <c r="J42" s="84"/>
    </row>
    <row r="43" spans="1:10" ht="27.75" customHeight="1">
      <c r="A43" s="114" t="s">
        <v>91</v>
      </c>
      <c r="B43" s="119" t="s">
        <v>92</v>
      </c>
      <c r="C43" s="35"/>
      <c r="D43" s="61"/>
      <c r="E43" s="106"/>
      <c r="F43" s="35"/>
      <c r="G43" s="61"/>
      <c r="H43" s="106"/>
      <c r="I43" s="35"/>
      <c r="J43" s="84"/>
    </row>
    <row r="44" spans="1:10" ht="34.5" customHeight="1">
      <c r="A44" s="114" t="s">
        <v>93</v>
      </c>
      <c r="B44" s="119" t="s">
        <v>92</v>
      </c>
      <c r="C44" s="35"/>
      <c r="D44" s="61"/>
      <c r="E44" s="106"/>
      <c r="F44" s="35"/>
      <c r="G44" s="61"/>
      <c r="H44" s="106"/>
      <c r="I44" s="35"/>
      <c r="J44" s="84"/>
    </row>
    <row r="45" spans="1:10" ht="49.5" customHeight="1">
      <c r="A45" s="114" t="s">
        <v>94</v>
      </c>
      <c r="B45" s="119" t="s">
        <v>92</v>
      </c>
      <c r="C45" s="35"/>
      <c r="D45" s="61"/>
      <c r="E45" s="106"/>
      <c r="F45" s="35"/>
      <c r="G45" s="61"/>
      <c r="H45" s="106"/>
      <c r="I45" s="35"/>
      <c r="J45" s="84"/>
    </row>
    <row r="46" spans="1:10" ht="32.25" customHeight="1">
      <c r="A46" s="114" t="s">
        <v>95</v>
      </c>
      <c r="B46" s="119" t="s">
        <v>92</v>
      </c>
      <c r="C46" s="35"/>
      <c r="D46" s="61"/>
      <c r="E46" s="106"/>
      <c r="F46" s="35"/>
      <c r="G46" s="61"/>
      <c r="H46" s="106"/>
      <c r="I46" s="35"/>
      <c r="J46" s="84"/>
    </row>
    <row r="47" spans="1:10" ht="27.75" customHeight="1">
      <c r="A47" s="114" t="s">
        <v>96</v>
      </c>
      <c r="B47" s="119" t="s">
        <v>53</v>
      </c>
      <c r="C47" s="35"/>
      <c r="D47" s="61"/>
      <c r="E47" s="106"/>
      <c r="F47" s="35"/>
      <c r="G47" s="61"/>
      <c r="H47" s="106"/>
      <c r="I47" s="35"/>
      <c r="J47" s="84"/>
    </row>
    <row r="48" spans="1:10" ht="15.75" customHeight="1">
      <c r="A48" s="114" t="s">
        <v>97</v>
      </c>
      <c r="B48" s="119" t="s">
        <v>53</v>
      </c>
      <c r="C48" s="35"/>
      <c r="D48" s="61"/>
      <c r="E48" s="106"/>
      <c r="F48" s="35"/>
      <c r="G48" s="61"/>
      <c r="H48" s="106"/>
      <c r="I48" s="35"/>
      <c r="J48" s="84"/>
    </row>
    <row r="49" spans="1:10" ht="24.75" customHeight="1">
      <c r="A49" s="114" t="s">
        <v>98</v>
      </c>
      <c r="B49" s="119" t="s">
        <v>99</v>
      </c>
      <c r="C49" s="35"/>
      <c r="D49" s="61"/>
      <c r="E49" s="106"/>
      <c r="F49" s="35"/>
      <c r="G49" s="61"/>
      <c r="H49" s="106"/>
      <c r="I49" s="35"/>
      <c r="J49" s="84"/>
    </row>
    <row r="50" spans="1:10" ht="26.25" customHeight="1">
      <c r="A50" s="114" t="s">
        <v>100</v>
      </c>
      <c r="B50" s="119" t="s">
        <v>77</v>
      </c>
      <c r="C50" s="35"/>
      <c r="D50" s="61"/>
      <c r="E50" s="106"/>
      <c r="F50" s="35"/>
      <c r="G50" s="61"/>
      <c r="H50" s="106"/>
      <c r="I50" s="35"/>
      <c r="J50" s="84"/>
    </row>
    <row r="51" spans="1:10" ht="29.25" customHeight="1">
      <c r="A51" s="114" t="s">
        <v>101</v>
      </c>
      <c r="B51" s="119" t="s">
        <v>77</v>
      </c>
      <c r="C51" s="35"/>
      <c r="D51" s="61"/>
      <c r="E51" s="106"/>
      <c r="F51" s="35"/>
      <c r="G51" s="61"/>
      <c r="H51" s="106"/>
      <c r="I51" s="35"/>
      <c r="J51" s="84"/>
    </row>
    <row r="52" spans="1:10" ht="32.25" customHeight="1">
      <c r="A52" s="114" t="s">
        <v>102</v>
      </c>
      <c r="B52" s="119" t="s">
        <v>77</v>
      </c>
      <c r="C52" s="35"/>
      <c r="D52" s="61"/>
      <c r="E52" s="106"/>
      <c r="F52" s="35"/>
      <c r="G52" s="61"/>
      <c r="H52" s="106"/>
      <c r="I52" s="35"/>
      <c r="J52" s="84"/>
    </row>
    <row r="53" spans="1:10" ht="30" customHeight="1">
      <c r="A53" s="114" t="s">
        <v>103</v>
      </c>
      <c r="B53" s="119" t="s">
        <v>77</v>
      </c>
      <c r="C53" s="35"/>
      <c r="D53" s="61"/>
      <c r="E53" s="106"/>
      <c r="F53" s="35"/>
      <c r="G53" s="61"/>
      <c r="H53" s="106"/>
      <c r="I53" s="35"/>
      <c r="J53" s="84"/>
    </row>
    <row r="54" spans="1:10" ht="27.75" customHeight="1">
      <c r="A54" s="114" t="s">
        <v>104</v>
      </c>
      <c r="B54" s="119" t="s">
        <v>77</v>
      </c>
      <c r="C54" s="35"/>
      <c r="D54" s="61"/>
      <c r="E54" s="106"/>
      <c r="F54" s="35"/>
      <c r="G54" s="61"/>
      <c r="H54" s="106"/>
      <c r="I54" s="35"/>
      <c r="J54" s="84"/>
    </row>
    <row r="55" spans="1:10" ht="49.5" customHeight="1">
      <c r="A55" s="114" t="s">
        <v>105</v>
      </c>
      <c r="B55" s="119" t="s">
        <v>106</v>
      </c>
      <c r="C55" s="35"/>
      <c r="D55" s="61"/>
      <c r="E55" s="106"/>
      <c r="F55" s="35"/>
      <c r="G55" s="61"/>
      <c r="H55" s="106"/>
      <c r="I55" s="35"/>
      <c r="J55" s="84"/>
    </row>
    <row r="56" spans="1:10" ht="26.25" customHeight="1">
      <c r="A56" s="114" t="s">
        <v>107</v>
      </c>
      <c r="B56" s="119" t="s">
        <v>99</v>
      </c>
      <c r="C56" s="35"/>
      <c r="D56" s="61"/>
      <c r="E56" s="106"/>
      <c r="F56" s="35"/>
      <c r="G56" s="61"/>
      <c r="H56" s="106"/>
      <c r="I56" s="35"/>
      <c r="J56" s="84"/>
    </row>
    <row r="57" spans="1:10" ht="29.25" customHeight="1">
      <c r="A57" s="114" t="s">
        <v>108</v>
      </c>
      <c r="B57" s="119" t="s">
        <v>77</v>
      </c>
      <c r="C57" s="35"/>
      <c r="D57" s="61"/>
      <c r="E57" s="106"/>
      <c r="F57" s="35"/>
      <c r="G57" s="61"/>
      <c r="H57" s="106"/>
      <c r="I57" s="35"/>
      <c r="J57" s="84"/>
    </row>
    <row r="58" spans="1:10" ht="18" customHeight="1">
      <c r="A58" s="114" t="s">
        <v>109</v>
      </c>
      <c r="B58" s="119" t="s">
        <v>99</v>
      </c>
      <c r="C58" s="35"/>
      <c r="D58" s="61"/>
      <c r="E58" s="106"/>
      <c r="F58" s="35"/>
      <c r="G58" s="61"/>
      <c r="H58" s="106"/>
      <c r="I58" s="35"/>
      <c r="J58" s="84"/>
    </row>
    <row r="59" spans="1:10" ht="30" customHeight="1">
      <c r="A59" s="114" t="s">
        <v>110</v>
      </c>
      <c r="B59" s="119" t="s">
        <v>111</v>
      </c>
      <c r="C59" s="35"/>
      <c r="D59" s="61"/>
      <c r="E59" s="106"/>
      <c r="F59" s="35"/>
      <c r="G59" s="61"/>
      <c r="H59" s="106"/>
      <c r="I59" s="35"/>
      <c r="J59" s="84"/>
    </row>
    <row r="60" spans="1:10" ht="15">
      <c r="A60" s="114" t="s">
        <v>112</v>
      </c>
      <c r="B60" s="119"/>
      <c r="C60" s="35"/>
      <c r="D60" s="61"/>
      <c r="E60" s="106"/>
      <c r="F60" s="35"/>
      <c r="G60" s="61"/>
      <c r="H60" s="106"/>
      <c r="I60" s="35"/>
      <c r="J60" s="84"/>
    </row>
    <row r="61" spans="1:10" ht="27.75" customHeight="1">
      <c r="A61" s="116" t="s">
        <v>113</v>
      </c>
      <c r="B61" s="119" t="s">
        <v>114</v>
      </c>
      <c r="C61" s="35"/>
      <c r="D61" s="61"/>
      <c r="E61" s="106"/>
      <c r="F61" s="35"/>
      <c r="G61" s="61"/>
      <c r="H61" s="106"/>
      <c r="I61" s="35"/>
      <c r="J61" s="84"/>
    </row>
    <row r="62" spans="1:10" ht="24.75" customHeight="1">
      <c r="A62" s="116" t="s">
        <v>115</v>
      </c>
      <c r="B62" s="119" t="s">
        <v>114</v>
      </c>
      <c r="C62" s="35"/>
      <c r="D62" s="61"/>
      <c r="E62" s="106"/>
      <c r="F62" s="35"/>
      <c r="G62" s="61"/>
      <c r="H62" s="106"/>
      <c r="I62" s="35"/>
      <c r="J62" s="84"/>
    </row>
    <row r="63" spans="1:10" ht="20.25" customHeight="1" thickBot="1">
      <c r="A63" s="117" t="s">
        <v>116</v>
      </c>
      <c r="B63" s="120" t="s">
        <v>114</v>
      </c>
      <c r="C63" s="91"/>
      <c r="D63" s="104"/>
      <c r="E63" s="111"/>
      <c r="F63" s="91"/>
      <c r="G63" s="104"/>
      <c r="H63" s="111"/>
      <c r="I63" s="91"/>
      <c r="J63" s="92"/>
    </row>
  </sheetData>
  <sheetProtection/>
  <printOptions/>
  <pageMargins left="0.3937007874015748" right="0.1968503937007874" top="0.3937007874015748" bottom="0.7874015748031497" header="0.5118110236220472" footer="0.5118110236220472"/>
  <pageSetup horizontalDpi="300" verticalDpi="3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171"/>
  <sheetViews>
    <sheetView zoomScale="75" zoomScaleNormal="75" zoomScalePageLayoutView="0" workbookViewId="0" topLeftCell="A16">
      <selection activeCell="D40" sqref="D40"/>
    </sheetView>
  </sheetViews>
  <sheetFormatPr defaultColWidth="9.00390625" defaultRowHeight="12.75"/>
  <cols>
    <col min="1" max="1" width="40.375" style="0" customWidth="1"/>
    <col min="2" max="2" width="0.12890625" style="0" hidden="1" customWidth="1"/>
    <col min="3" max="3" width="16.375" style="195" customWidth="1"/>
    <col min="4" max="4" width="11.625" style="109" customWidth="1"/>
    <col min="5" max="5" width="0.12890625" style="0" hidden="1" customWidth="1"/>
    <col min="6" max="6" width="11.625" style="109" customWidth="1"/>
    <col min="7" max="7" width="12.00390625" style="0" hidden="1" customWidth="1"/>
    <col min="8" max="8" width="11.375" style="109" customWidth="1"/>
    <col min="9" max="9" width="11.00390625" style="109" customWidth="1"/>
    <col min="10" max="10" width="12.00390625" style="0" hidden="1" customWidth="1"/>
    <col min="11" max="11" width="11.25390625" style="109" customWidth="1"/>
  </cols>
  <sheetData>
    <row r="1" spans="1:11" ht="15.75" thickBot="1">
      <c r="A1" s="1"/>
      <c r="B1" s="1"/>
      <c r="C1" s="13"/>
      <c r="D1" s="1"/>
      <c r="E1" s="1"/>
      <c r="F1" s="1"/>
      <c r="G1" s="1"/>
      <c r="H1" s="3"/>
      <c r="I1" s="1"/>
      <c r="J1" s="1"/>
      <c r="K1" s="3"/>
    </row>
    <row r="2" spans="1:21" ht="16.5" thickBot="1">
      <c r="A2" s="136" t="s">
        <v>0</v>
      </c>
      <c r="B2" s="139" t="s">
        <v>1</v>
      </c>
      <c r="C2" s="137" t="s">
        <v>16</v>
      </c>
      <c r="D2" s="137" t="s">
        <v>15</v>
      </c>
      <c r="E2" s="196" t="s">
        <v>2</v>
      </c>
      <c r="F2" s="137" t="s">
        <v>264</v>
      </c>
      <c r="G2" s="197" t="s">
        <v>3</v>
      </c>
      <c r="H2" s="137" t="s">
        <v>266</v>
      </c>
      <c r="I2" s="137" t="s">
        <v>269</v>
      </c>
      <c r="J2" s="197"/>
      <c r="K2" s="137" t="s">
        <v>272</v>
      </c>
      <c r="L2" s="3"/>
      <c r="M2" s="3"/>
      <c r="N2" s="3"/>
      <c r="O2" s="2"/>
      <c r="P2" s="2"/>
      <c r="Q2" s="2"/>
      <c r="R2" s="2"/>
      <c r="S2" s="2"/>
      <c r="T2" s="2"/>
      <c r="U2" s="2"/>
    </row>
    <row r="3" spans="1:21" ht="16.5" thickBot="1">
      <c r="A3" s="140"/>
      <c r="B3" s="154"/>
      <c r="C3" s="141" t="s">
        <v>17</v>
      </c>
      <c r="D3" s="140" t="s">
        <v>4</v>
      </c>
      <c r="E3" s="196"/>
      <c r="F3" s="140" t="s">
        <v>5</v>
      </c>
      <c r="G3" s="196"/>
      <c r="H3" s="141" t="s">
        <v>6</v>
      </c>
      <c r="I3" s="141" t="s">
        <v>6</v>
      </c>
      <c r="J3" s="196"/>
      <c r="K3" s="141" t="s">
        <v>6</v>
      </c>
      <c r="L3" s="3"/>
      <c r="M3" s="3"/>
      <c r="N3" s="3"/>
      <c r="O3" s="2"/>
      <c r="P3" s="2"/>
      <c r="Q3" s="2"/>
      <c r="R3" s="2"/>
      <c r="S3" s="2"/>
      <c r="T3" s="2"/>
      <c r="U3" s="2"/>
    </row>
    <row r="4" spans="1:21" ht="15">
      <c r="A4" s="4"/>
      <c r="B4" s="121"/>
      <c r="C4" s="118"/>
      <c r="D4" s="33"/>
      <c r="E4" s="122"/>
      <c r="F4" s="33"/>
      <c r="G4" s="121"/>
      <c r="H4" s="33"/>
      <c r="I4" s="33"/>
      <c r="J4" s="121"/>
      <c r="K4" s="33"/>
      <c r="L4" s="3"/>
      <c r="M4" s="3"/>
      <c r="N4" s="3"/>
      <c r="O4" s="2"/>
      <c r="P4" s="2"/>
      <c r="Q4" s="2"/>
      <c r="R4" s="2"/>
      <c r="S4" s="2"/>
      <c r="T4" s="2"/>
      <c r="U4" s="2"/>
    </row>
    <row r="5" spans="1:21" ht="15.75">
      <c r="A5" s="198" t="s">
        <v>119</v>
      </c>
      <c r="B5" s="15"/>
      <c r="C5" s="100"/>
      <c r="D5" s="71"/>
      <c r="E5" s="15"/>
      <c r="F5" s="71"/>
      <c r="G5" s="15"/>
      <c r="H5" s="71"/>
      <c r="I5" s="71"/>
      <c r="J5" s="15"/>
      <c r="K5" s="71"/>
      <c r="L5" s="3"/>
      <c r="M5" s="3"/>
      <c r="N5" s="3"/>
      <c r="O5" s="2"/>
      <c r="P5" s="2"/>
      <c r="Q5" s="2"/>
      <c r="R5" s="2"/>
      <c r="S5" s="2"/>
      <c r="T5" s="2"/>
      <c r="U5" s="2"/>
    </row>
    <row r="6" spans="1:21" ht="15">
      <c r="A6" s="22"/>
      <c r="B6" s="3"/>
      <c r="C6" s="58"/>
      <c r="D6" s="56"/>
      <c r="E6" s="3"/>
      <c r="F6" s="56"/>
      <c r="G6" s="3"/>
      <c r="H6" s="56"/>
      <c r="I6" s="56"/>
      <c r="J6" s="3"/>
      <c r="K6" s="56"/>
      <c r="L6" s="3"/>
      <c r="M6" s="3"/>
      <c r="N6" s="3"/>
      <c r="O6" s="2"/>
      <c r="P6" s="2"/>
      <c r="Q6" s="2"/>
      <c r="R6" s="2"/>
      <c r="S6" s="2"/>
      <c r="T6" s="2"/>
      <c r="U6" s="2"/>
    </row>
    <row r="7" spans="1:21" ht="59.25" customHeight="1">
      <c r="A7" s="30" t="s">
        <v>120</v>
      </c>
      <c r="B7" s="3"/>
      <c r="C7" s="101" t="s">
        <v>240</v>
      </c>
      <c r="D7" s="56"/>
      <c r="E7" s="3"/>
      <c r="F7" s="56"/>
      <c r="G7" s="3"/>
      <c r="H7" s="56"/>
      <c r="I7" s="56"/>
      <c r="J7" s="3"/>
      <c r="K7" s="56"/>
      <c r="L7" s="3"/>
      <c r="M7" s="3"/>
      <c r="N7" s="3"/>
      <c r="O7" s="2"/>
      <c r="P7" s="2"/>
      <c r="Q7" s="2"/>
      <c r="R7" s="2"/>
      <c r="S7" s="2"/>
      <c r="T7" s="2"/>
      <c r="U7" s="2"/>
    </row>
    <row r="8" spans="1:21" ht="60">
      <c r="A8" s="29"/>
      <c r="B8" s="74"/>
      <c r="C8" s="183" t="s">
        <v>322</v>
      </c>
      <c r="D8" s="72"/>
      <c r="E8" s="31"/>
      <c r="F8" s="72"/>
      <c r="G8" s="31"/>
      <c r="H8" s="72"/>
      <c r="I8" s="72"/>
      <c r="J8" s="31"/>
      <c r="K8" s="72"/>
      <c r="L8" s="3"/>
      <c r="M8" s="3"/>
      <c r="N8" s="3"/>
      <c r="O8" s="2"/>
      <c r="P8" s="2"/>
      <c r="Q8" s="2"/>
      <c r="R8" s="2"/>
      <c r="S8" s="2"/>
      <c r="T8" s="2"/>
      <c r="U8" s="2"/>
    </row>
    <row r="9" spans="1:21" ht="60">
      <c r="A9" s="30" t="s">
        <v>121</v>
      </c>
      <c r="B9" s="74"/>
      <c r="C9" s="101" t="s">
        <v>240</v>
      </c>
      <c r="D9" s="72">
        <v>864</v>
      </c>
      <c r="E9" s="31"/>
      <c r="F9" s="72">
        <v>1492</v>
      </c>
      <c r="G9" s="31"/>
      <c r="H9" s="72">
        <v>1490</v>
      </c>
      <c r="I9" s="72">
        <v>1495</v>
      </c>
      <c r="J9" s="31"/>
      <c r="K9" s="72">
        <v>1495</v>
      </c>
      <c r="L9" s="3"/>
      <c r="M9" s="3"/>
      <c r="N9" s="3"/>
      <c r="O9" s="2"/>
      <c r="P9" s="2"/>
      <c r="Q9" s="2"/>
      <c r="R9" s="2"/>
      <c r="S9" s="2"/>
      <c r="T9" s="2"/>
      <c r="U9" s="2"/>
    </row>
    <row r="10" spans="1:21" ht="60">
      <c r="A10" s="46"/>
      <c r="B10" s="74"/>
      <c r="C10" s="183" t="s">
        <v>322</v>
      </c>
      <c r="D10" s="72"/>
      <c r="E10" s="31"/>
      <c r="F10" s="72">
        <v>172.7</v>
      </c>
      <c r="G10" s="31"/>
      <c r="H10" s="72">
        <v>99.8</v>
      </c>
      <c r="I10" s="72">
        <v>100.3</v>
      </c>
      <c r="J10" s="31"/>
      <c r="K10" s="72">
        <v>100</v>
      </c>
      <c r="L10" s="3"/>
      <c r="M10" s="3"/>
      <c r="N10" s="3"/>
      <c r="O10" s="2"/>
      <c r="P10" s="2"/>
      <c r="Q10" s="2"/>
      <c r="R10" s="2"/>
      <c r="S10" s="2"/>
      <c r="T10" s="2"/>
      <c r="U10" s="2"/>
    </row>
    <row r="11" spans="1:21" ht="60">
      <c r="A11" s="40" t="s">
        <v>234</v>
      </c>
      <c r="B11" s="74"/>
      <c r="C11" s="101" t="s">
        <v>240</v>
      </c>
      <c r="D11" s="72">
        <v>91835</v>
      </c>
      <c r="E11" s="31"/>
      <c r="F11" s="72">
        <v>115606</v>
      </c>
      <c r="G11" s="31"/>
      <c r="H11" s="72">
        <v>115600</v>
      </c>
      <c r="I11" s="72">
        <v>115620</v>
      </c>
      <c r="J11" s="31"/>
      <c r="K11" s="72">
        <v>115620</v>
      </c>
      <c r="L11" s="3"/>
      <c r="M11" s="3"/>
      <c r="N11" s="3"/>
      <c r="O11" s="2"/>
      <c r="P11" s="2"/>
      <c r="Q11" s="2"/>
      <c r="R11" s="2"/>
      <c r="S11" s="2"/>
      <c r="T11" s="2"/>
      <c r="U11" s="2"/>
    </row>
    <row r="12" spans="1:21" ht="60">
      <c r="A12" s="46"/>
      <c r="B12" s="74"/>
      <c r="C12" s="183" t="s">
        <v>322</v>
      </c>
      <c r="D12" s="72"/>
      <c r="E12" s="31"/>
      <c r="F12" s="72">
        <v>125.9</v>
      </c>
      <c r="G12" s="31"/>
      <c r="H12" s="72">
        <v>100</v>
      </c>
      <c r="I12" s="72">
        <v>100.2</v>
      </c>
      <c r="J12" s="31"/>
      <c r="K12" s="72">
        <v>100</v>
      </c>
      <c r="L12" s="3"/>
      <c r="M12" s="3"/>
      <c r="N12" s="3"/>
      <c r="O12" s="2"/>
      <c r="P12" s="2"/>
      <c r="Q12" s="2"/>
      <c r="R12" s="2"/>
      <c r="S12" s="2"/>
      <c r="T12" s="2"/>
      <c r="U12" s="2"/>
    </row>
    <row r="13" spans="1:21" ht="19.5" customHeight="1">
      <c r="A13" s="40" t="s">
        <v>122</v>
      </c>
      <c r="B13" s="74"/>
      <c r="C13" s="98"/>
      <c r="D13" s="72"/>
      <c r="E13" s="31"/>
      <c r="F13" s="72"/>
      <c r="G13" s="31"/>
      <c r="H13" s="72"/>
      <c r="I13" s="72"/>
      <c r="J13" s="31"/>
      <c r="K13" s="72"/>
      <c r="L13" s="3"/>
      <c r="M13" s="3"/>
      <c r="N13" s="3"/>
      <c r="O13" s="2"/>
      <c r="P13" s="2"/>
      <c r="Q13" s="2"/>
      <c r="R13" s="2"/>
      <c r="S13" s="2"/>
      <c r="T13" s="2"/>
      <c r="U13" s="2"/>
    </row>
    <row r="14" spans="1:11" ht="68.25" customHeight="1">
      <c r="A14" s="41" t="s">
        <v>123</v>
      </c>
      <c r="B14" s="61"/>
      <c r="C14" s="101" t="s">
        <v>240</v>
      </c>
      <c r="D14" s="106"/>
      <c r="E14" s="32"/>
      <c r="F14" s="106"/>
      <c r="G14" s="32"/>
      <c r="H14" s="106"/>
      <c r="I14" s="106"/>
      <c r="J14" s="32"/>
      <c r="K14" s="106"/>
    </row>
    <row r="15" spans="1:11" ht="60">
      <c r="A15" s="41"/>
      <c r="B15" s="61"/>
      <c r="C15" s="183" t="s">
        <v>322</v>
      </c>
      <c r="D15" s="106"/>
      <c r="E15" s="32"/>
      <c r="F15" s="106"/>
      <c r="G15" s="32"/>
      <c r="H15" s="106"/>
      <c r="I15" s="106"/>
      <c r="J15" s="32"/>
      <c r="K15" s="106"/>
    </row>
    <row r="16" spans="1:11" ht="60">
      <c r="A16" s="45" t="s">
        <v>124</v>
      </c>
      <c r="B16" s="61"/>
      <c r="C16" s="101" t="s">
        <v>240</v>
      </c>
      <c r="D16" s="106"/>
      <c r="E16" s="32"/>
      <c r="F16" s="106"/>
      <c r="G16" s="32"/>
      <c r="H16" s="106"/>
      <c r="I16" s="106"/>
      <c r="J16" s="32"/>
      <c r="K16" s="106"/>
    </row>
    <row r="17" spans="1:11" ht="60">
      <c r="A17" s="41"/>
      <c r="B17" s="61"/>
      <c r="C17" s="183" t="s">
        <v>322</v>
      </c>
      <c r="D17" s="106"/>
      <c r="E17" s="32"/>
      <c r="F17" s="106"/>
      <c r="G17" s="32"/>
      <c r="H17" s="106"/>
      <c r="I17" s="106"/>
      <c r="J17" s="32"/>
      <c r="K17" s="106"/>
    </row>
    <row r="18" spans="1:11" ht="60">
      <c r="A18" s="41" t="s">
        <v>125</v>
      </c>
      <c r="B18" s="61"/>
      <c r="C18" s="101" t="s">
        <v>240</v>
      </c>
      <c r="D18" s="106"/>
      <c r="E18" s="32"/>
      <c r="F18" s="106"/>
      <c r="G18" s="32"/>
      <c r="H18" s="106"/>
      <c r="I18" s="106"/>
      <c r="J18" s="32"/>
      <c r="K18" s="106"/>
    </row>
    <row r="19" spans="1:11" ht="72.75" customHeight="1">
      <c r="A19" s="40"/>
      <c r="B19" s="61"/>
      <c r="C19" s="183" t="s">
        <v>322</v>
      </c>
      <c r="D19" s="106"/>
      <c r="E19" s="32"/>
      <c r="F19" s="106"/>
      <c r="G19" s="32"/>
      <c r="H19" s="106"/>
      <c r="I19" s="106"/>
      <c r="J19" s="32"/>
      <c r="K19" s="106"/>
    </row>
    <row r="20" spans="1:11" ht="60">
      <c r="A20" s="40" t="s">
        <v>136</v>
      </c>
      <c r="B20" s="61"/>
      <c r="C20" s="101" t="s">
        <v>240</v>
      </c>
      <c r="D20" s="106"/>
      <c r="E20" s="32"/>
      <c r="F20" s="106"/>
      <c r="G20" s="32"/>
      <c r="H20" s="106"/>
      <c r="I20" s="106"/>
      <c r="J20" s="32"/>
      <c r="K20" s="106"/>
    </row>
    <row r="21" spans="1:11" ht="60">
      <c r="A21" s="17"/>
      <c r="B21" s="61"/>
      <c r="C21" s="183" t="s">
        <v>322</v>
      </c>
      <c r="D21" s="106"/>
      <c r="E21" s="32"/>
      <c r="F21" s="106"/>
      <c r="G21" s="32"/>
      <c r="H21" s="106"/>
      <c r="I21" s="106"/>
      <c r="J21" s="32"/>
      <c r="K21" s="106"/>
    </row>
    <row r="22" spans="1:11" ht="60">
      <c r="A22" s="40" t="s">
        <v>135</v>
      </c>
      <c r="B22" s="61"/>
      <c r="C22" s="101" t="s">
        <v>240</v>
      </c>
      <c r="D22" s="106"/>
      <c r="E22" s="32"/>
      <c r="F22" s="106"/>
      <c r="G22" s="32"/>
      <c r="H22" s="106"/>
      <c r="I22" s="106"/>
      <c r="J22" s="32"/>
      <c r="K22" s="106"/>
    </row>
    <row r="23" spans="1:11" ht="60">
      <c r="A23" s="17"/>
      <c r="B23" s="61"/>
      <c r="C23" s="183" t="s">
        <v>322</v>
      </c>
      <c r="D23" s="106"/>
      <c r="E23" s="32"/>
      <c r="F23" s="106"/>
      <c r="G23" s="32"/>
      <c r="H23" s="106"/>
      <c r="I23" s="106"/>
      <c r="J23" s="32"/>
      <c r="K23" s="106"/>
    </row>
    <row r="24" spans="1:11" ht="60">
      <c r="A24" s="40" t="s">
        <v>129</v>
      </c>
      <c r="B24" s="61"/>
      <c r="C24" s="101" t="s">
        <v>240</v>
      </c>
      <c r="D24" s="106"/>
      <c r="E24" s="32"/>
      <c r="F24" s="106"/>
      <c r="G24" s="32"/>
      <c r="H24" s="106"/>
      <c r="I24" s="106"/>
      <c r="J24" s="32"/>
      <c r="K24" s="106"/>
    </row>
    <row r="25" spans="1:11" ht="60">
      <c r="A25" s="17"/>
      <c r="B25" s="61"/>
      <c r="C25" s="98" t="s">
        <v>39</v>
      </c>
      <c r="D25" s="106"/>
      <c r="E25" s="32"/>
      <c r="F25" s="106"/>
      <c r="G25" s="32"/>
      <c r="H25" s="106"/>
      <c r="I25" s="106"/>
      <c r="J25" s="32"/>
      <c r="K25" s="106"/>
    </row>
    <row r="26" spans="1:11" ht="60">
      <c r="A26" s="29" t="s">
        <v>128</v>
      </c>
      <c r="B26" s="61"/>
      <c r="C26" s="101" t="s">
        <v>240</v>
      </c>
      <c r="D26" s="106">
        <v>588</v>
      </c>
      <c r="E26" s="32"/>
      <c r="F26" s="106">
        <v>580</v>
      </c>
      <c r="G26" s="32"/>
      <c r="H26" s="106">
        <v>582</v>
      </c>
      <c r="I26" s="106">
        <v>582</v>
      </c>
      <c r="J26" s="106">
        <v>582</v>
      </c>
      <c r="K26" s="106">
        <v>582</v>
      </c>
    </row>
    <row r="27" spans="1:11" ht="60">
      <c r="A27" s="17"/>
      <c r="B27" s="61"/>
      <c r="C27" s="183" t="s">
        <v>322</v>
      </c>
      <c r="D27" s="106"/>
      <c r="E27" s="32"/>
      <c r="F27" s="106">
        <v>98.6</v>
      </c>
      <c r="G27" s="32"/>
      <c r="H27" s="106">
        <v>100.3</v>
      </c>
      <c r="I27" s="106">
        <v>100</v>
      </c>
      <c r="J27" s="32"/>
      <c r="K27" s="106">
        <v>100</v>
      </c>
    </row>
    <row r="28" spans="1:11" ht="60">
      <c r="A28" s="29" t="s">
        <v>126</v>
      </c>
      <c r="B28" s="61"/>
      <c r="C28" s="101" t="s">
        <v>240</v>
      </c>
      <c r="D28" s="106"/>
      <c r="E28" s="32"/>
      <c r="F28" s="106"/>
      <c r="G28" s="32"/>
      <c r="H28" s="106"/>
      <c r="I28" s="106"/>
      <c r="J28" s="32"/>
      <c r="K28" s="106"/>
    </row>
    <row r="29" spans="1:11" ht="60">
      <c r="A29" s="17"/>
      <c r="B29" s="61"/>
      <c r="C29" s="183" t="s">
        <v>322</v>
      </c>
      <c r="D29" s="106"/>
      <c r="E29" s="32"/>
      <c r="F29" s="106"/>
      <c r="G29" s="32"/>
      <c r="H29" s="106"/>
      <c r="I29" s="106"/>
      <c r="J29" s="32"/>
      <c r="K29" s="106"/>
    </row>
    <row r="30" spans="1:11" ht="60">
      <c r="A30" s="29" t="s">
        <v>127</v>
      </c>
      <c r="B30" s="61"/>
      <c r="C30" s="101" t="s">
        <v>240</v>
      </c>
      <c r="D30" s="106"/>
      <c r="E30" s="32"/>
      <c r="F30" s="106"/>
      <c r="G30" s="32"/>
      <c r="H30" s="106"/>
      <c r="I30" s="106"/>
      <c r="J30" s="32"/>
      <c r="K30" s="106"/>
    </row>
    <row r="31" spans="1:11" ht="60">
      <c r="A31" s="17"/>
      <c r="B31" s="61"/>
      <c r="C31" s="183" t="s">
        <v>322</v>
      </c>
      <c r="D31" s="106"/>
      <c r="E31" s="32"/>
      <c r="F31" s="106"/>
      <c r="G31" s="32"/>
      <c r="H31" s="106"/>
      <c r="I31" s="106"/>
      <c r="J31" s="32"/>
      <c r="K31" s="106"/>
    </row>
    <row r="32" spans="1:11" ht="60">
      <c r="A32" s="40" t="s">
        <v>130</v>
      </c>
      <c r="B32" s="61"/>
      <c r="C32" s="101" t="s">
        <v>240</v>
      </c>
      <c r="D32" s="106"/>
      <c r="E32" s="32"/>
      <c r="F32" s="106"/>
      <c r="G32" s="32"/>
      <c r="H32" s="106"/>
      <c r="I32" s="106"/>
      <c r="J32" s="32"/>
      <c r="K32" s="106"/>
    </row>
    <row r="33" spans="1:11" ht="60">
      <c r="A33" s="17"/>
      <c r="B33" s="61"/>
      <c r="C33" s="183" t="s">
        <v>322</v>
      </c>
      <c r="D33" s="106"/>
      <c r="E33" s="32"/>
      <c r="F33" s="106"/>
      <c r="G33" s="32"/>
      <c r="H33" s="106"/>
      <c r="I33" s="106"/>
      <c r="J33" s="32"/>
      <c r="K33" s="106"/>
    </row>
    <row r="34" spans="1:11" ht="60">
      <c r="A34" s="44" t="s">
        <v>131</v>
      </c>
      <c r="B34" s="61"/>
      <c r="C34" s="101" t="s">
        <v>240</v>
      </c>
      <c r="D34" s="106"/>
      <c r="E34" s="32"/>
      <c r="F34" s="106"/>
      <c r="G34" s="32"/>
      <c r="H34" s="106"/>
      <c r="I34" s="106"/>
      <c r="J34" s="32"/>
      <c r="K34" s="106"/>
    </row>
    <row r="35" spans="1:11" ht="60">
      <c r="A35" s="40"/>
      <c r="B35" s="61"/>
      <c r="C35" s="183" t="s">
        <v>322</v>
      </c>
      <c r="D35" s="106"/>
      <c r="E35" s="32"/>
      <c r="F35" s="106"/>
      <c r="G35" s="32"/>
      <c r="H35" s="106"/>
      <c r="I35" s="106"/>
      <c r="J35" s="32"/>
      <c r="K35" s="106"/>
    </row>
    <row r="36" spans="1:11" ht="60">
      <c r="A36" s="44" t="s">
        <v>132</v>
      </c>
      <c r="B36" s="61"/>
      <c r="C36" s="101" t="s">
        <v>240</v>
      </c>
      <c r="D36" s="106"/>
      <c r="E36" s="32"/>
      <c r="F36" s="106"/>
      <c r="G36" s="32"/>
      <c r="H36" s="106"/>
      <c r="I36" s="106"/>
      <c r="J36" s="32"/>
      <c r="K36" s="106"/>
    </row>
    <row r="37" spans="1:11" ht="60">
      <c r="A37" s="17"/>
      <c r="B37" s="61"/>
      <c r="C37" s="183" t="s">
        <v>322</v>
      </c>
      <c r="D37" s="106"/>
      <c r="E37" s="32"/>
      <c r="F37" s="106"/>
      <c r="G37" s="32"/>
      <c r="H37" s="106"/>
      <c r="I37" s="106"/>
      <c r="J37" s="32"/>
      <c r="K37" s="106"/>
    </row>
    <row r="38" spans="1:11" ht="60">
      <c r="A38" s="44" t="s">
        <v>133</v>
      </c>
      <c r="B38" s="61"/>
      <c r="C38" s="101" t="s">
        <v>240</v>
      </c>
      <c r="D38" s="106"/>
      <c r="E38" s="32"/>
      <c r="F38" s="106"/>
      <c r="G38" s="32"/>
      <c r="H38" s="106"/>
      <c r="I38" s="106"/>
      <c r="J38" s="32"/>
      <c r="K38" s="106"/>
    </row>
    <row r="39" spans="1:11" ht="60">
      <c r="A39" s="17"/>
      <c r="B39" s="61"/>
      <c r="C39" s="183" t="s">
        <v>322</v>
      </c>
      <c r="D39" s="106"/>
      <c r="E39" s="32"/>
      <c r="F39" s="106"/>
      <c r="G39" s="32"/>
      <c r="H39" s="106"/>
      <c r="I39" s="106"/>
      <c r="J39" s="32"/>
      <c r="K39" s="106"/>
    </row>
    <row r="40" spans="1:11" ht="60">
      <c r="A40" s="29" t="s">
        <v>134</v>
      </c>
      <c r="B40" s="61"/>
      <c r="C40" s="101" t="s">
        <v>240</v>
      </c>
      <c r="D40" s="106"/>
      <c r="E40" s="32"/>
      <c r="F40" s="106"/>
      <c r="G40" s="32"/>
      <c r="H40" s="106"/>
      <c r="I40" s="106"/>
      <c r="J40" s="32"/>
      <c r="K40" s="106"/>
    </row>
    <row r="41" spans="1:11" ht="60.75" thickBot="1">
      <c r="A41" s="179"/>
      <c r="B41" s="104"/>
      <c r="C41" s="183" t="s">
        <v>322</v>
      </c>
      <c r="D41" s="111"/>
      <c r="E41" s="93"/>
      <c r="F41" s="111"/>
      <c r="G41" s="93"/>
      <c r="H41" s="111"/>
      <c r="I41" s="111"/>
      <c r="J41" s="93"/>
      <c r="K41" s="111"/>
    </row>
    <row r="42" spans="1:11" ht="12.75">
      <c r="A42" s="1"/>
      <c r="B42" s="1"/>
      <c r="C42" s="13"/>
      <c r="D42" s="1"/>
      <c r="E42" s="1"/>
      <c r="F42" s="1"/>
      <c r="G42" s="1"/>
      <c r="H42" s="1"/>
      <c r="I42" s="1"/>
      <c r="J42" s="1"/>
      <c r="K42" s="1"/>
    </row>
    <row r="43" spans="1:11" ht="15">
      <c r="A43" s="11" t="s">
        <v>241</v>
      </c>
      <c r="B43" s="1"/>
      <c r="C43" s="13"/>
      <c r="D43" s="1"/>
      <c r="E43" s="1"/>
      <c r="F43" s="1"/>
      <c r="G43" s="1"/>
      <c r="H43" s="1"/>
      <c r="I43" s="1"/>
      <c r="J43" s="1"/>
      <c r="K43" s="1"/>
    </row>
    <row r="44" spans="1:11" ht="15">
      <c r="A44" s="12" t="s">
        <v>244</v>
      </c>
      <c r="K44" s="1"/>
    </row>
    <row r="45" spans="1:11" ht="15">
      <c r="A45" s="2" t="s">
        <v>242</v>
      </c>
      <c r="C45" s="13"/>
      <c r="D45" s="1"/>
      <c r="E45" s="1"/>
      <c r="F45" s="1"/>
      <c r="G45" s="1"/>
      <c r="H45" s="1"/>
      <c r="I45" s="1"/>
      <c r="J45" s="1"/>
      <c r="K45" s="1"/>
    </row>
    <row r="46" spans="3:11" ht="12.75">
      <c r="C46" s="13"/>
      <c r="D46" s="1"/>
      <c r="E46" s="1"/>
      <c r="F46" s="1"/>
      <c r="G46" s="1"/>
      <c r="H46" s="1"/>
      <c r="I46" s="1"/>
      <c r="J46" s="1"/>
      <c r="K46" s="1"/>
    </row>
    <row r="47" spans="3:11" ht="12.75">
      <c r="C47" s="13"/>
      <c r="D47" s="1"/>
      <c r="E47" s="1"/>
      <c r="F47" s="1"/>
      <c r="G47" s="1"/>
      <c r="H47" s="1"/>
      <c r="I47" s="1"/>
      <c r="J47" s="1"/>
      <c r="K47" s="1"/>
    </row>
    <row r="48" spans="3:11" ht="12.75">
      <c r="C48" s="13"/>
      <c r="D48" s="1"/>
      <c r="E48" s="1"/>
      <c r="F48" s="1"/>
      <c r="G48" s="1"/>
      <c r="H48" s="1"/>
      <c r="I48" s="1"/>
      <c r="J48" s="1"/>
      <c r="K48" s="1"/>
    </row>
    <row r="49" spans="3:11" ht="12.75">
      <c r="C49" s="13"/>
      <c r="D49" s="1"/>
      <c r="E49" s="1"/>
      <c r="F49" s="1"/>
      <c r="G49" s="1"/>
      <c r="H49" s="1"/>
      <c r="I49" s="1"/>
      <c r="J49" s="1"/>
      <c r="K49" s="1"/>
    </row>
    <row r="50" spans="3:11" ht="12.75">
      <c r="C50" s="13"/>
      <c r="D50" s="1"/>
      <c r="E50" s="1"/>
      <c r="F50" s="1"/>
      <c r="G50" s="1"/>
      <c r="H50" s="1"/>
      <c r="I50" s="1"/>
      <c r="J50" s="1"/>
      <c r="K50" s="1"/>
    </row>
    <row r="51" spans="3:11" ht="12.75">
      <c r="C51" s="13"/>
      <c r="D51" s="1"/>
      <c r="E51" s="1"/>
      <c r="F51" s="1"/>
      <c r="G51" s="1"/>
      <c r="H51" s="1"/>
      <c r="I51" s="1"/>
      <c r="J51" s="1"/>
      <c r="K51" s="1"/>
    </row>
    <row r="52" spans="3:11" ht="12.75">
      <c r="C52" s="13"/>
      <c r="D52" s="1"/>
      <c r="E52" s="1"/>
      <c r="F52" s="1"/>
      <c r="G52" s="1"/>
      <c r="H52" s="1"/>
      <c r="I52" s="1"/>
      <c r="J52" s="1"/>
      <c r="K52" s="1"/>
    </row>
    <row r="53" spans="3:11" ht="12.75">
      <c r="C53" s="13"/>
      <c r="D53" s="1"/>
      <c r="E53" s="1"/>
      <c r="F53" s="1"/>
      <c r="G53" s="1"/>
      <c r="H53" s="1"/>
      <c r="I53" s="1"/>
      <c r="J53" s="1"/>
      <c r="K53" s="1"/>
    </row>
    <row r="54" spans="3:11" ht="12.75">
      <c r="C54" s="13"/>
      <c r="D54" s="1"/>
      <c r="E54" s="1"/>
      <c r="F54" s="1"/>
      <c r="G54" s="1"/>
      <c r="H54" s="1"/>
      <c r="I54" s="1"/>
      <c r="J54" s="1"/>
      <c r="K54" s="1"/>
    </row>
    <row r="55" spans="3:11" ht="12.75">
      <c r="C55" s="13"/>
      <c r="D55" s="1"/>
      <c r="E55" s="1"/>
      <c r="F55" s="1"/>
      <c r="G55" s="1"/>
      <c r="H55" s="1"/>
      <c r="I55" s="1"/>
      <c r="J55" s="1"/>
      <c r="K55" s="1"/>
    </row>
    <row r="56" spans="3:11" ht="12.75">
      <c r="C56" s="13"/>
      <c r="D56" s="1"/>
      <c r="E56" s="1"/>
      <c r="F56" s="1"/>
      <c r="G56" s="1"/>
      <c r="H56" s="1"/>
      <c r="I56" s="1"/>
      <c r="J56" s="1"/>
      <c r="K56" s="1"/>
    </row>
    <row r="57" spans="3:11" ht="12.75">
      <c r="C57" s="13"/>
      <c r="D57" s="1"/>
      <c r="E57" s="1"/>
      <c r="F57" s="1"/>
      <c r="G57" s="1"/>
      <c r="H57" s="1"/>
      <c r="I57" s="1"/>
      <c r="J57" s="1"/>
      <c r="K57" s="1"/>
    </row>
    <row r="58" spans="3:11" ht="12.75">
      <c r="C58" s="13"/>
      <c r="D58" s="1"/>
      <c r="E58" s="1"/>
      <c r="F58" s="1"/>
      <c r="G58" s="1"/>
      <c r="H58" s="1"/>
      <c r="I58" s="1"/>
      <c r="J58" s="1"/>
      <c r="K58" s="1"/>
    </row>
    <row r="59" spans="3:11" ht="12.75">
      <c r="C59" s="13"/>
      <c r="D59" s="1"/>
      <c r="E59" s="1"/>
      <c r="F59" s="1"/>
      <c r="G59" s="1"/>
      <c r="H59" s="1"/>
      <c r="I59" s="1"/>
      <c r="J59" s="1"/>
      <c r="K59" s="1"/>
    </row>
    <row r="60" spans="3:11" ht="12.75">
      <c r="C60" s="13"/>
      <c r="D60" s="1"/>
      <c r="E60" s="1"/>
      <c r="F60" s="1"/>
      <c r="G60" s="1"/>
      <c r="H60" s="1"/>
      <c r="I60" s="1"/>
      <c r="J60" s="1"/>
      <c r="K60" s="1"/>
    </row>
    <row r="61" spans="3:11" ht="12.75">
      <c r="C61" s="13"/>
      <c r="D61" s="1"/>
      <c r="E61" s="1"/>
      <c r="F61" s="1"/>
      <c r="G61" s="1"/>
      <c r="H61" s="1"/>
      <c r="I61" s="1"/>
      <c r="J61" s="1"/>
      <c r="K61" s="1"/>
    </row>
    <row r="62" spans="3:11" ht="12.75">
      <c r="C62" s="13"/>
      <c r="D62" s="1"/>
      <c r="E62" s="1"/>
      <c r="F62" s="1"/>
      <c r="G62" s="1"/>
      <c r="H62" s="1"/>
      <c r="I62" s="1"/>
      <c r="J62" s="1"/>
      <c r="K62" s="1"/>
    </row>
    <row r="63" spans="3:11" ht="12.75">
      <c r="C63" s="13"/>
      <c r="D63" s="1"/>
      <c r="E63" s="1"/>
      <c r="F63" s="1"/>
      <c r="G63" s="1"/>
      <c r="H63" s="1"/>
      <c r="I63" s="1"/>
      <c r="J63" s="1"/>
      <c r="K63" s="1"/>
    </row>
    <row r="64" spans="3:11" ht="12.75">
      <c r="C64" s="13"/>
      <c r="D64" s="1"/>
      <c r="E64" s="1"/>
      <c r="F64" s="1"/>
      <c r="G64" s="1"/>
      <c r="H64" s="1"/>
      <c r="I64" s="1"/>
      <c r="J64" s="1"/>
      <c r="K64" s="1"/>
    </row>
    <row r="65" spans="3:11" ht="12.75">
      <c r="C65" s="13"/>
      <c r="D65" s="1"/>
      <c r="E65" s="1"/>
      <c r="F65" s="1"/>
      <c r="G65" s="1"/>
      <c r="H65" s="1"/>
      <c r="I65" s="1"/>
      <c r="J65" s="1"/>
      <c r="K65" s="1"/>
    </row>
    <row r="66" spans="3:11" ht="12.75">
      <c r="C66" s="13"/>
      <c r="D66" s="1"/>
      <c r="E66" s="1"/>
      <c r="F66" s="1"/>
      <c r="G66" s="1"/>
      <c r="H66" s="1"/>
      <c r="I66" s="1"/>
      <c r="J66" s="1"/>
      <c r="K66" s="1"/>
    </row>
    <row r="67" spans="3:11" ht="12.75">
      <c r="C67" s="13"/>
      <c r="D67" s="1"/>
      <c r="E67" s="1"/>
      <c r="F67" s="1"/>
      <c r="G67" s="1"/>
      <c r="H67" s="1"/>
      <c r="I67" s="1"/>
      <c r="J67" s="1"/>
      <c r="K67" s="1"/>
    </row>
    <row r="68" spans="3:11" ht="12.75">
      <c r="C68" s="13"/>
      <c r="D68" s="1"/>
      <c r="E68" s="1"/>
      <c r="F68" s="1"/>
      <c r="G68" s="1"/>
      <c r="H68" s="1"/>
      <c r="I68" s="1"/>
      <c r="J68" s="1"/>
      <c r="K68" s="1"/>
    </row>
    <row r="69" spans="3:11" ht="12.75">
      <c r="C69" s="13"/>
      <c r="D69" s="1"/>
      <c r="E69" s="1"/>
      <c r="F69" s="1"/>
      <c r="G69" s="1"/>
      <c r="H69" s="1"/>
      <c r="I69" s="1"/>
      <c r="J69" s="1"/>
      <c r="K69" s="1"/>
    </row>
    <row r="70" spans="3:11" ht="12.75">
      <c r="C70" s="13"/>
      <c r="D70" s="1"/>
      <c r="E70" s="1"/>
      <c r="F70" s="1"/>
      <c r="G70" s="1"/>
      <c r="H70" s="1"/>
      <c r="I70" s="1"/>
      <c r="J70" s="1"/>
      <c r="K70" s="1"/>
    </row>
    <row r="71" spans="3:11" ht="12.75">
      <c r="C71" s="13"/>
      <c r="D71" s="1"/>
      <c r="E71" s="1"/>
      <c r="F71" s="1"/>
      <c r="G71" s="1"/>
      <c r="H71" s="1"/>
      <c r="I71" s="1"/>
      <c r="J71" s="1"/>
      <c r="K71" s="1"/>
    </row>
    <row r="72" spans="3:11" ht="12.75">
      <c r="C72" s="13"/>
      <c r="D72" s="1"/>
      <c r="E72" s="1"/>
      <c r="F72" s="1"/>
      <c r="G72" s="1"/>
      <c r="H72" s="1"/>
      <c r="I72" s="1"/>
      <c r="J72" s="1"/>
      <c r="K72" s="1"/>
    </row>
    <row r="73" spans="3:11" ht="12.75">
      <c r="C73" s="13"/>
      <c r="D73" s="1"/>
      <c r="E73" s="1"/>
      <c r="F73" s="1"/>
      <c r="G73" s="1"/>
      <c r="H73" s="1"/>
      <c r="I73" s="1"/>
      <c r="J73" s="1"/>
      <c r="K73" s="1"/>
    </row>
    <row r="74" spans="3:11" ht="12.75">
      <c r="C74" s="13"/>
      <c r="D74" s="1"/>
      <c r="E74" s="1"/>
      <c r="F74" s="1"/>
      <c r="G74" s="1"/>
      <c r="H74" s="1"/>
      <c r="I74" s="1"/>
      <c r="J74" s="1"/>
      <c r="K74" s="1"/>
    </row>
    <row r="75" spans="3:11" ht="12.75">
      <c r="C75" s="13"/>
      <c r="D75" s="1"/>
      <c r="E75" s="1"/>
      <c r="F75" s="1"/>
      <c r="G75" s="1"/>
      <c r="H75" s="1"/>
      <c r="I75" s="1"/>
      <c r="J75" s="1"/>
      <c r="K75" s="1"/>
    </row>
    <row r="76" spans="3:11" ht="12.75">
      <c r="C76" s="13"/>
      <c r="D76" s="1"/>
      <c r="E76" s="1"/>
      <c r="F76" s="1"/>
      <c r="G76" s="1"/>
      <c r="H76" s="1"/>
      <c r="I76" s="1"/>
      <c r="J76" s="1"/>
      <c r="K76" s="1"/>
    </row>
    <row r="77" spans="3:11" ht="12.75">
      <c r="C77" s="13"/>
      <c r="D77" s="1"/>
      <c r="E77" s="1"/>
      <c r="F77" s="1"/>
      <c r="G77" s="1"/>
      <c r="H77" s="1"/>
      <c r="I77" s="1"/>
      <c r="J77" s="1"/>
      <c r="K77" s="1"/>
    </row>
    <row r="78" spans="3:11" ht="12.75">
      <c r="C78" s="13"/>
      <c r="D78" s="1"/>
      <c r="E78" s="1"/>
      <c r="F78" s="1"/>
      <c r="G78" s="1"/>
      <c r="H78" s="1"/>
      <c r="I78" s="1"/>
      <c r="J78" s="1"/>
      <c r="K78" s="1"/>
    </row>
    <row r="79" spans="3:11" ht="12.75">
      <c r="C79" s="13"/>
      <c r="D79" s="1"/>
      <c r="E79" s="1"/>
      <c r="F79" s="1"/>
      <c r="G79" s="1"/>
      <c r="H79" s="1"/>
      <c r="I79" s="1"/>
      <c r="J79" s="1"/>
      <c r="K79" s="1"/>
    </row>
    <row r="80" spans="3:11" ht="12.75">
      <c r="C80" s="13"/>
      <c r="D80" s="1"/>
      <c r="E80" s="1"/>
      <c r="F80" s="1"/>
      <c r="G80" s="1"/>
      <c r="H80" s="1"/>
      <c r="I80" s="1"/>
      <c r="J80" s="1"/>
      <c r="K80" s="1"/>
    </row>
    <row r="81" spans="3:11" ht="12.75">
      <c r="C81" s="13"/>
      <c r="D81" s="1"/>
      <c r="E81" s="1"/>
      <c r="F81" s="1"/>
      <c r="G81" s="1"/>
      <c r="H81" s="1"/>
      <c r="I81" s="1"/>
      <c r="J81" s="1"/>
      <c r="K81" s="1"/>
    </row>
    <row r="82" spans="3:11" ht="12.75">
      <c r="C82" s="13"/>
      <c r="D82" s="1"/>
      <c r="E82" s="1"/>
      <c r="F82" s="1"/>
      <c r="G82" s="1"/>
      <c r="H82" s="1"/>
      <c r="I82" s="1"/>
      <c r="J82" s="1"/>
      <c r="K82" s="1"/>
    </row>
    <row r="83" spans="3:11" ht="12.75">
      <c r="C83" s="13"/>
      <c r="D83" s="1"/>
      <c r="E83" s="1"/>
      <c r="F83" s="1"/>
      <c r="G83" s="1"/>
      <c r="H83" s="1"/>
      <c r="I83" s="1"/>
      <c r="J83" s="1"/>
      <c r="K83" s="1"/>
    </row>
    <row r="84" spans="3:11" ht="12.75">
      <c r="C84" s="13"/>
      <c r="D84" s="1"/>
      <c r="E84" s="1"/>
      <c r="F84" s="1"/>
      <c r="G84" s="1"/>
      <c r="H84" s="1"/>
      <c r="I84" s="1"/>
      <c r="J84" s="1"/>
      <c r="K84" s="1"/>
    </row>
    <row r="85" spans="3:11" ht="12.75">
      <c r="C85" s="13"/>
      <c r="D85" s="1"/>
      <c r="E85" s="1"/>
      <c r="F85" s="1"/>
      <c r="G85" s="1"/>
      <c r="H85" s="1"/>
      <c r="I85" s="1"/>
      <c r="J85" s="1"/>
      <c r="K85" s="1"/>
    </row>
    <row r="86" spans="3:11" ht="12.75">
      <c r="C86" s="13"/>
      <c r="D86" s="1"/>
      <c r="E86" s="1"/>
      <c r="F86" s="1"/>
      <c r="G86" s="1"/>
      <c r="H86" s="1"/>
      <c r="I86" s="1"/>
      <c r="J86" s="1"/>
      <c r="K86" s="1"/>
    </row>
    <row r="87" spans="3:11" ht="12.75">
      <c r="C87" s="13"/>
      <c r="D87" s="1"/>
      <c r="E87" s="1"/>
      <c r="F87" s="1"/>
      <c r="G87" s="1"/>
      <c r="H87" s="1"/>
      <c r="I87" s="1"/>
      <c r="J87" s="1"/>
      <c r="K87" s="1"/>
    </row>
    <row r="88" spans="3:11" ht="12.75">
      <c r="C88" s="13"/>
      <c r="D88" s="1"/>
      <c r="E88" s="1"/>
      <c r="F88" s="1"/>
      <c r="G88" s="1"/>
      <c r="H88" s="1"/>
      <c r="I88" s="1"/>
      <c r="J88" s="1"/>
      <c r="K88" s="1"/>
    </row>
    <row r="89" spans="3:11" ht="12.75">
      <c r="C89" s="13"/>
      <c r="D89" s="1"/>
      <c r="E89" s="1"/>
      <c r="F89" s="1"/>
      <c r="G89" s="1"/>
      <c r="H89" s="1"/>
      <c r="I89" s="1"/>
      <c r="J89" s="1"/>
      <c r="K89" s="1"/>
    </row>
    <row r="90" spans="3:11" ht="12.75">
      <c r="C90" s="13"/>
      <c r="D90" s="1"/>
      <c r="E90" s="1"/>
      <c r="F90" s="1"/>
      <c r="G90" s="1"/>
      <c r="H90" s="1"/>
      <c r="I90" s="1"/>
      <c r="J90" s="1"/>
      <c r="K90" s="1"/>
    </row>
    <row r="91" spans="3:11" ht="12.75">
      <c r="C91" s="13"/>
      <c r="D91" s="1"/>
      <c r="E91" s="1"/>
      <c r="F91" s="1"/>
      <c r="G91" s="1"/>
      <c r="H91" s="1"/>
      <c r="I91" s="1"/>
      <c r="J91" s="1"/>
      <c r="K91" s="1"/>
    </row>
    <row r="92" spans="3:11" ht="12.75">
      <c r="C92" s="13"/>
      <c r="D92" s="1"/>
      <c r="E92" s="1"/>
      <c r="F92" s="1"/>
      <c r="G92" s="1"/>
      <c r="H92" s="1"/>
      <c r="I92" s="1"/>
      <c r="J92" s="1"/>
      <c r="K92" s="1"/>
    </row>
    <row r="93" spans="3:11" ht="12.75">
      <c r="C93" s="13"/>
      <c r="D93" s="1"/>
      <c r="E93" s="1"/>
      <c r="F93" s="1"/>
      <c r="G93" s="1"/>
      <c r="H93" s="1"/>
      <c r="I93" s="1"/>
      <c r="J93" s="1"/>
      <c r="K93" s="1"/>
    </row>
    <row r="94" spans="3:11" ht="12.75">
      <c r="C94" s="13"/>
      <c r="D94" s="1"/>
      <c r="E94" s="1"/>
      <c r="F94" s="1"/>
      <c r="G94" s="1"/>
      <c r="H94" s="1"/>
      <c r="I94" s="1"/>
      <c r="J94" s="1"/>
      <c r="K94" s="1"/>
    </row>
    <row r="95" spans="3:11" ht="12.75">
      <c r="C95" s="13"/>
      <c r="D95" s="1"/>
      <c r="E95" s="1"/>
      <c r="F95" s="1"/>
      <c r="G95" s="1"/>
      <c r="H95" s="1"/>
      <c r="I95" s="1"/>
      <c r="J95" s="1"/>
      <c r="K95" s="1"/>
    </row>
    <row r="96" spans="3:11" ht="12.75">
      <c r="C96" s="13"/>
      <c r="D96" s="1"/>
      <c r="E96" s="1"/>
      <c r="F96" s="1"/>
      <c r="G96" s="1"/>
      <c r="H96" s="1"/>
      <c r="I96" s="1"/>
      <c r="J96" s="1"/>
      <c r="K96" s="1"/>
    </row>
    <row r="97" spans="3:11" ht="12.75">
      <c r="C97" s="13"/>
      <c r="D97" s="1"/>
      <c r="E97" s="1"/>
      <c r="F97" s="1"/>
      <c r="G97" s="1"/>
      <c r="H97" s="1"/>
      <c r="I97" s="1"/>
      <c r="J97" s="1"/>
      <c r="K97" s="1"/>
    </row>
    <row r="98" spans="3:11" ht="12.75">
      <c r="C98" s="13"/>
      <c r="D98" s="1"/>
      <c r="E98" s="1"/>
      <c r="F98" s="1"/>
      <c r="G98" s="1"/>
      <c r="H98" s="1"/>
      <c r="I98" s="1"/>
      <c r="J98" s="1"/>
      <c r="K98" s="1"/>
    </row>
    <row r="99" spans="3:11" ht="12.75">
      <c r="C99" s="13"/>
      <c r="D99" s="1"/>
      <c r="E99" s="1"/>
      <c r="F99" s="1"/>
      <c r="G99" s="1"/>
      <c r="H99" s="1"/>
      <c r="I99" s="1"/>
      <c r="J99" s="1"/>
      <c r="K99" s="1"/>
    </row>
    <row r="100" spans="3:11" ht="12.75">
      <c r="C100" s="13"/>
      <c r="D100" s="1"/>
      <c r="E100" s="1"/>
      <c r="F100" s="1"/>
      <c r="G100" s="1"/>
      <c r="H100" s="1"/>
      <c r="I100" s="1"/>
      <c r="J100" s="1"/>
      <c r="K100" s="1"/>
    </row>
    <row r="101" spans="3:11" ht="12.75">
      <c r="C101" s="13"/>
      <c r="D101" s="1"/>
      <c r="E101" s="1"/>
      <c r="F101" s="1"/>
      <c r="G101" s="1"/>
      <c r="H101" s="1"/>
      <c r="I101" s="1"/>
      <c r="J101" s="1"/>
      <c r="K101" s="1"/>
    </row>
    <row r="102" spans="3:11" ht="12.75">
      <c r="C102" s="13"/>
      <c r="D102" s="1"/>
      <c r="E102" s="1"/>
      <c r="F102" s="1"/>
      <c r="G102" s="1"/>
      <c r="H102" s="1"/>
      <c r="I102" s="1"/>
      <c r="J102" s="1"/>
      <c r="K102" s="1"/>
    </row>
    <row r="103" spans="3:11" ht="12.75">
      <c r="C103" s="13"/>
      <c r="D103" s="1"/>
      <c r="E103" s="1"/>
      <c r="F103" s="1"/>
      <c r="G103" s="1"/>
      <c r="H103" s="1"/>
      <c r="I103" s="1"/>
      <c r="J103" s="1"/>
      <c r="K103" s="1"/>
    </row>
    <row r="104" spans="3:11" ht="12.75">
      <c r="C104" s="13"/>
      <c r="D104" s="1"/>
      <c r="E104" s="1"/>
      <c r="F104" s="1"/>
      <c r="G104" s="1"/>
      <c r="H104" s="1"/>
      <c r="I104" s="1"/>
      <c r="J104" s="1"/>
      <c r="K104" s="1"/>
    </row>
    <row r="105" spans="3:11" ht="12.75">
      <c r="C105" s="13"/>
      <c r="D105" s="1"/>
      <c r="E105" s="1"/>
      <c r="F105" s="1"/>
      <c r="G105" s="1"/>
      <c r="H105" s="1"/>
      <c r="I105" s="1"/>
      <c r="J105" s="1"/>
      <c r="K105" s="1"/>
    </row>
    <row r="106" spans="3:11" ht="12.75">
      <c r="C106" s="13"/>
      <c r="D106" s="1"/>
      <c r="E106" s="1"/>
      <c r="F106" s="1"/>
      <c r="G106" s="1"/>
      <c r="H106" s="1"/>
      <c r="I106" s="1"/>
      <c r="J106" s="1"/>
      <c r="K106" s="1"/>
    </row>
    <row r="107" spans="3:11" ht="12.75">
      <c r="C107" s="13"/>
      <c r="D107" s="1"/>
      <c r="E107" s="1"/>
      <c r="F107" s="1"/>
      <c r="G107" s="1"/>
      <c r="H107" s="1"/>
      <c r="I107" s="1"/>
      <c r="J107" s="1"/>
      <c r="K107" s="1"/>
    </row>
    <row r="108" spans="3:11" ht="12.75">
      <c r="C108" s="13"/>
      <c r="D108" s="1"/>
      <c r="E108" s="1"/>
      <c r="F108" s="1"/>
      <c r="G108" s="1"/>
      <c r="H108" s="1"/>
      <c r="I108" s="1"/>
      <c r="J108" s="1"/>
      <c r="K108" s="1"/>
    </row>
    <row r="109" spans="3:11" ht="12.75">
      <c r="C109" s="13"/>
      <c r="D109" s="1"/>
      <c r="E109" s="1"/>
      <c r="F109" s="1"/>
      <c r="G109" s="1"/>
      <c r="H109" s="1"/>
      <c r="I109" s="1"/>
      <c r="J109" s="1"/>
      <c r="K109" s="1"/>
    </row>
    <row r="110" spans="3:11" ht="12.75">
      <c r="C110" s="13"/>
      <c r="D110" s="1"/>
      <c r="E110" s="1"/>
      <c r="F110" s="1"/>
      <c r="G110" s="1"/>
      <c r="H110" s="1"/>
      <c r="I110" s="1"/>
      <c r="J110" s="1"/>
      <c r="K110" s="1"/>
    </row>
    <row r="111" spans="3:11" ht="12.75">
      <c r="C111" s="13"/>
      <c r="D111" s="1"/>
      <c r="E111" s="1"/>
      <c r="F111" s="1"/>
      <c r="G111" s="1"/>
      <c r="H111" s="1"/>
      <c r="I111" s="1"/>
      <c r="J111" s="1"/>
      <c r="K111" s="1"/>
    </row>
    <row r="112" spans="3:11" ht="12.75">
      <c r="C112" s="13"/>
      <c r="D112" s="1"/>
      <c r="E112" s="1"/>
      <c r="F112" s="1"/>
      <c r="G112" s="1"/>
      <c r="H112" s="1"/>
      <c r="I112" s="1"/>
      <c r="J112" s="1"/>
      <c r="K112" s="1"/>
    </row>
    <row r="113" spans="3:11" ht="12.75">
      <c r="C113" s="13"/>
      <c r="D113" s="1"/>
      <c r="E113" s="1"/>
      <c r="F113" s="1"/>
      <c r="G113" s="1"/>
      <c r="H113" s="1"/>
      <c r="I113" s="1"/>
      <c r="J113" s="1"/>
      <c r="K113" s="1"/>
    </row>
    <row r="114" spans="3:11" ht="12.75">
      <c r="C114" s="13"/>
      <c r="D114" s="1"/>
      <c r="E114" s="1"/>
      <c r="F114" s="1"/>
      <c r="G114" s="1"/>
      <c r="H114" s="1"/>
      <c r="I114" s="1"/>
      <c r="J114" s="1"/>
      <c r="K114" s="1"/>
    </row>
    <row r="115" spans="3:11" ht="12.75">
      <c r="C115" s="13"/>
      <c r="D115" s="1"/>
      <c r="E115" s="1"/>
      <c r="F115" s="1"/>
      <c r="G115" s="1"/>
      <c r="H115" s="1"/>
      <c r="I115" s="1"/>
      <c r="J115" s="1"/>
      <c r="K115" s="1"/>
    </row>
    <row r="116" spans="3:11" ht="12.75">
      <c r="C116" s="13"/>
      <c r="D116" s="1"/>
      <c r="E116" s="1"/>
      <c r="F116" s="1"/>
      <c r="G116" s="1"/>
      <c r="H116" s="1"/>
      <c r="I116" s="1"/>
      <c r="J116" s="1"/>
      <c r="K116" s="1"/>
    </row>
    <row r="117" spans="3:11" ht="12.75">
      <c r="C117" s="13"/>
      <c r="D117" s="1"/>
      <c r="E117" s="1"/>
      <c r="F117" s="1"/>
      <c r="G117" s="1"/>
      <c r="H117" s="1"/>
      <c r="I117" s="1"/>
      <c r="J117" s="1"/>
      <c r="K117" s="1"/>
    </row>
    <row r="118" spans="3:11" ht="12.75">
      <c r="C118" s="13"/>
      <c r="D118" s="1"/>
      <c r="E118" s="1"/>
      <c r="F118" s="1"/>
      <c r="G118" s="1"/>
      <c r="H118" s="1"/>
      <c r="I118" s="1"/>
      <c r="J118" s="1"/>
      <c r="K118" s="1"/>
    </row>
    <row r="119" spans="3:11" ht="12.75">
      <c r="C119" s="13"/>
      <c r="D119" s="1"/>
      <c r="E119" s="1"/>
      <c r="F119" s="1"/>
      <c r="G119" s="1"/>
      <c r="H119" s="1"/>
      <c r="I119" s="1"/>
      <c r="J119" s="1"/>
      <c r="K119" s="1"/>
    </row>
    <row r="120" spans="3:11" ht="12.75">
      <c r="C120" s="13"/>
      <c r="D120" s="1"/>
      <c r="E120" s="1"/>
      <c r="F120" s="1"/>
      <c r="G120" s="1"/>
      <c r="H120" s="1"/>
      <c r="I120" s="1"/>
      <c r="J120" s="1"/>
      <c r="K120" s="1"/>
    </row>
    <row r="121" spans="3:11" ht="12.75">
      <c r="C121" s="13"/>
      <c r="D121" s="1"/>
      <c r="E121" s="1"/>
      <c r="F121" s="1"/>
      <c r="G121" s="1"/>
      <c r="H121" s="1"/>
      <c r="I121" s="1"/>
      <c r="J121" s="1"/>
      <c r="K121" s="1"/>
    </row>
    <row r="122" spans="3:11" ht="12.75">
      <c r="C122" s="13"/>
      <c r="D122" s="1"/>
      <c r="E122" s="1"/>
      <c r="F122" s="1"/>
      <c r="G122" s="1"/>
      <c r="H122" s="1"/>
      <c r="I122" s="1"/>
      <c r="J122" s="1"/>
      <c r="K122" s="1"/>
    </row>
    <row r="123" spans="3:11" ht="12.75">
      <c r="C123" s="13"/>
      <c r="D123" s="1"/>
      <c r="E123" s="1"/>
      <c r="F123" s="1"/>
      <c r="G123" s="1"/>
      <c r="H123" s="1"/>
      <c r="I123" s="1"/>
      <c r="J123" s="1"/>
      <c r="K123" s="1"/>
    </row>
    <row r="124" spans="3:11" ht="12.75">
      <c r="C124" s="13"/>
      <c r="D124" s="1"/>
      <c r="E124" s="1"/>
      <c r="F124" s="1"/>
      <c r="G124" s="1"/>
      <c r="H124" s="1"/>
      <c r="I124" s="1"/>
      <c r="J124" s="1"/>
      <c r="K124" s="1"/>
    </row>
    <row r="125" spans="3:11" ht="12.75">
      <c r="C125" s="13"/>
      <c r="D125" s="1"/>
      <c r="E125" s="1"/>
      <c r="F125" s="1"/>
      <c r="G125" s="1"/>
      <c r="H125" s="1"/>
      <c r="I125" s="1"/>
      <c r="J125" s="1"/>
      <c r="K125" s="1"/>
    </row>
    <row r="126" spans="3:11" ht="12.75">
      <c r="C126" s="13"/>
      <c r="D126" s="1"/>
      <c r="E126" s="1"/>
      <c r="F126" s="1"/>
      <c r="G126" s="1"/>
      <c r="H126" s="1"/>
      <c r="I126" s="1"/>
      <c r="J126" s="1"/>
      <c r="K126" s="1"/>
    </row>
    <row r="127" spans="3:11" ht="12.75">
      <c r="C127" s="13"/>
      <c r="D127" s="1"/>
      <c r="E127" s="1"/>
      <c r="F127" s="1"/>
      <c r="G127" s="1"/>
      <c r="H127" s="1"/>
      <c r="I127" s="1"/>
      <c r="J127" s="1"/>
      <c r="K127" s="1"/>
    </row>
    <row r="128" spans="3:11" ht="12.75">
      <c r="C128" s="13"/>
      <c r="D128" s="1"/>
      <c r="E128" s="1"/>
      <c r="F128" s="1"/>
      <c r="G128" s="1"/>
      <c r="H128" s="1"/>
      <c r="I128" s="1"/>
      <c r="J128" s="1"/>
      <c r="K128" s="1"/>
    </row>
    <row r="129" spans="3:11" ht="12.75">
      <c r="C129" s="13"/>
      <c r="D129" s="1"/>
      <c r="E129" s="1"/>
      <c r="F129" s="1"/>
      <c r="G129" s="1"/>
      <c r="H129" s="1"/>
      <c r="I129" s="1"/>
      <c r="J129" s="1"/>
      <c r="K129" s="1"/>
    </row>
    <row r="130" spans="3:11" ht="12.75">
      <c r="C130" s="13"/>
      <c r="D130" s="1"/>
      <c r="E130" s="1"/>
      <c r="F130" s="1"/>
      <c r="G130" s="1"/>
      <c r="H130" s="1"/>
      <c r="I130" s="1"/>
      <c r="J130" s="1"/>
      <c r="K130" s="1"/>
    </row>
    <row r="131" spans="3:11" ht="12.75">
      <c r="C131" s="13"/>
      <c r="D131" s="1"/>
      <c r="E131" s="1"/>
      <c r="F131" s="1"/>
      <c r="G131" s="1"/>
      <c r="H131" s="1"/>
      <c r="I131" s="1"/>
      <c r="J131" s="1"/>
      <c r="K131" s="1"/>
    </row>
    <row r="132" spans="3:11" ht="12.75">
      <c r="C132" s="13"/>
      <c r="D132" s="1"/>
      <c r="E132" s="1"/>
      <c r="F132" s="1"/>
      <c r="G132" s="1"/>
      <c r="H132" s="1"/>
      <c r="I132" s="1"/>
      <c r="J132" s="1"/>
      <c r="K132" s="1"/>
    </row>
    <row r="133" spans="3:11" ht="12.75">
      <c r="C133" s="13"/>
      <c r="D133" s="1"/>
      <c r="E133" s="1"/>
      <c r="F133" s="1"/>
      <c r="G133" s="1"/>
      <c r="H133" s="1"/>
      <c r="I133" s="1"/>
      <c r="J133" s="1"/>
      <c r="K133" s="1"/>
    </row>
    <row r="134" spans="3:11" ht="12.75">
      <c r="C134" s="13"/>
      <c r="D134" s="1"/>
      <c r="E134" s="1"/>
      <c r="F134" s="1"/>
      <c r="G134" s="1"/>
      <c r="H134" s="1"/>
      <c r="I134" s="1"/>
      <c r="J134" s="1"/>
      <c r="K134" s="1"/>
    </row>
    <row r="135" spans="3:11" ht="12.75">
      <c r="C135" s="13"/>
      <c r="D135" s="1"/>
      <c r="E135" s="1"/>
      <c r="F135" s="1"/>
      <c r="G135" s="1"/>
      <c r="H135" s="1"/>
      <c r="I135" s="1"/>
      <c r="J135" s="1"/>
      <c r="K135" s="1"/>
    </row>
    <row r="136" spans="3:11" ht="12.75">
      <c r="C136" s="13"/>
      <c r="D136" s="1"/>
      <c r="E136" s="1"/>
      <c r="F136" s="1"/>
      <c r="G136" s="1"/>
      <c r="H136" s="1"/>
      <c r="I136" s="1"/>
      <c r="J136" s="1"/>
      <c r="K136" s="1"/>
    </row>
    <row r="137" spans="3:11" ht="12.75">
      <c r="C137" s="13"/>
      <c r="D137" s="1"/>
      <c r="E137" s="1"/>
      <c r="F137" s="1"/>
      <c r="G137" s="1"/>
      <c r="H137" s="1"/>
      <c r="I137" s="1"/>
      <c r="J137" s="1"/>
      <c r="K137" s="1"/>
    </row>
    <row r="138" spans="3:11" ht="12.75">
      <c r="C138" s="13"/>
      <c r="D138" s="1"/>
      <c r="E138" s="1"/>
      <c r="F138" s="1"/>
      <c r="G138" s="1"/>
      <c r="H138" s="1"/>
      <c r="I138" s="1"/>
      <c r="J138" s="1"/>
      <c r="K138" s="1"/>
    </row>
    <row r="139" spans="3:11" ht="12.75">
      <c r="C139" s="13"/>
      <c r="D139" s="1"/>
      <c r="E139" s="1"/>
      <c r="F139" s="1"/>
      <c r="G139" s="1"/>
      <c r="H139" s="1"/>
      <c r="I139" s="1"/>
      <c r="J139" s="1"/>
      <c r="K139" s="1"/>
    </row>
    <row r="140" spans="3:11" ht="12.75">
      <c r="C140" s="13"/>
      <c r="D140" s="1"/>
      <c r="E140" s="1"/>
      <c r="F140" s="1"/>
      <c r="G140" s="1"/>
      <c r="H140" s="1"/>
      <c r="I140" s="1"/>
      <c r="J140" s="1"/>
      <c r="K140" s="1"/>
    </row>
    <row r="141" spans="3:11" ht="12.75">
      <c r="C141" s="13"/>
      <c r="D141" s="1"/>
      <c r="E141" s="1"/>
      <c r="F141" s="1"/>
      <c r="G141" s="1"/>
      <c r="H141" s="1"/>
      <c r="I141" s="1"/>
      <c r="J141" s="1"/>
      <c r="K141" s="1"/>
    </row>
    <row r="142" spans="3:11" ht="12.75">
      <c r="C142" s="13"/>
      <c r="D142" s="1"/>
      <c r="E142" s="1"/>
      <c r="F142" s="1"/>
      <c r="G142" s="1"/>
      <c r="H142" s="1"/>
      <c r="I142" s="1"/>
      <c r="J142" s="1"/>
      <c r="K142" s="1"/>
    </row>
    <row r="143" spans="3:11" ht="12.75">
      <c r="C143" s="13"/>
      <c r="D143" s="1"/>
      <c r="E143" s="1"/>
      <c r="F143" s="1"/>
      <c r="G143" s="1"/>
      <c r="H143" s="1"/>
      <c r="I143" s="1"/>
      <c r="J143" s="1"/>
      <c r="K143" s="1"/>
    </row>
    <row r="144" spans="3:11" ht="12.75">
      <c r="C144" s="13"/>
      <c r="D144" s="1"/>
      <c r="E144" s="1"/>
      <c r="F144" s="1"/>
      <c r="G144" s="1"/>
      <c r="H144" s="1"/>
      <c r="I144" s="1"/>
      <c r="J144" s="1"/>
      <c r="K144" s="1"/>
    </row>
    <row r="145" spans="3:11" ht="12.75">
      <c r="C145" s="13"/>
      <c r="D145" s="1"/>
      <c r="E145" s="1"/>
      <c r="F145" s="1"/>
      <c r="G145" s="1"/>
      <c r="H145" s="1"/>
      <c r="I145" s="1"/>
      <c r="J145" s="1"/>
      <c r="K145" s="1"/>
    </row>
    <row r="146" spans="3:11" ht="12.75">
      <c r="C146" s="13"/>
      <c r="D146" s="1"/>
      <c r="E146" s="1"/>
      <c r="F146" s="1"/>
      <c r="G146" s="1"/>
      <c r="H146" s="1"/>
      <c r="I146" s="1"/>
      <c r="J146" s="1"/>
      <c r="K146" s="1"/>
    </row>
    <row r="147" spans="3:11" ht="12.75">
      <c r="C147" s="13"/>
      <c r="D147" s="1"/>
      <c r="E147" s="1"/>
      <c r="F147" s="1"/>
      <c r="G147" s="1"/>
      <c r="H147" s="1"/>
      <c r="I147" s="1"/>
      <c r="J147" s="1"/>
      <c r="K147" s="1"/>
    </row>
    <row r="148" spans="3:11" ht="12.75">
      <c r="C148" s="13"/>
      <c r="D148" s="1"/>
      <c r="E148" s="1"/>
      <c r="F148" s="1"/>
      <c r="G148" s="1"/>
      <c r="H148" s="1"/>
      <c r="I148" s="1"/>
      <c r="J148" s="1"/>
      <c r="K148" s="1"/>
    </row>
    <row r="149" spans="3:11" ht="12.75">
      <c r="C149" s="13"/>
      <c r="D149" s="1"/>
      <c r="E149" s="1"/>
      <c r="F149" s="1"/>
      <c r="G149" s="1"/>
      <c r="H149" s="1"/>
      <c r="I149" s="1"/>
      <c r="J149" s="1"/>
      <c r="K149" s="1"/>
    </row>
    <row r="150" spans="3:11" ht="12.75">
      <c r="C150" s="13"/>
      <c r="D150" s="1"/>
      <c r="E150" s="1"/>
      <c r="F150" s="1"/>
      <c r="G150" s="1"/>
      <c r="H150" s="1"/>
      <c r="I150" s="1"/>
      <c r="J150" s="1"/>
      <c r="K150" s="1"/>
    </row>
    <row r="151" spans="3:11" ht="12.75">
      <c r="C151" s="13"/>
      <c r="D151" s="1"/>
      <c r="E151" s="1"/>
      <c r="F151" s="1"/>
      <c r="G151" s="1"/>
      <c r="H151" s="1"/>
      <c r="I151" s="1"/>
      <c r="J151" s="1"/>
      <c r="K151" s="1"/>
    </row>
    <row r="152" spans="3:11" ht="12.75">
      <c r="C152" s="13"/>
      <c r="D152" s="1"/>
      <c r="E152" s="1"/>
      <c r="F152" s="1"/>
      <c r="G152" s="1"/>
      <c r="H152" s="1"/>
      <c r="I152" s="1"/>
      <c r="J152" s="1"/>
      <c r="K152" s="1"/>
    </row>
    <row r="153" spans="3:11" ht="12.75">
      <c r="C153" s="13"/>
      <c r="D153" s="1"/>
      <c r="E153" s="1"/>
      <c r="F153" s="1"/>
      <c r="G153" s="1"/>
      <c r="H153" s="1"/>
      <c r="I153" s="1"/>
      <c r="J153" s="1"/>
      <c r="K153" s="1"/>
    </row>
    <row r="154" spans="3:11" ht="12.75">
      <c r="C154" s="13"/>
      <c r="D154" s="1"/>
      <c r="E154" s="1"/>
      <c r="F154" s="1"/>
      <c r="G154" s="1"/>
      <c r="H154" s="1"/>
      <c r="I154" s="1"/>
      <c r="J154" s="1"/>
      <c r="K154" s="1"/>
    </row>
    <row r="155" spans="3:11" ht="12.75">
      <c r="C155" s="13"/>
      <c r="D155" s="1"/>
      <c r="E155" s="1"/>
      <c r="F155" s="1"/>
      <c r="G155" s="1"/>
      <c r="H155" s="1"/>
      <c r="I155" s="1"/>
      <c r="J155" s="1"/>
      <c r="K155" s="1"/>
    </row>
    <row r="156" spans="3:11" ht="12.75">
      <c r="C156" s="13"/>
      <c r="D156" s="1"/>
      <c r="E156" s="1"/>
      <c r="F156" s="1"/>
      <c r="G156" s="1"/>
      <c r="H156" s="1"/>
      <c r="I156" s="1"/>
      <c r="J156" s="1"/>
      <c r="K156" s="1"/>
    </row>
    <row r="157" spans="3:11" ht="12.75">
      <c r="C157" s="13"/>
      <c r="D157" s="1"/>
      <c r="E157" s="1"/>
      <c r="F157" s="1"/>
      <c r="G157" s="1"/>
      <c r="H157" s="1"/>
      <c r="I157" s="1"/>
      <c r="J157" s="1"/>
      <c r="K157" s="1"/>
    </row>
    <row r="158" spans="3:11" ht="12.75">
      <c r="C158" s="13"/>
      <c r="D158" s="1"/>
      <c r="E158" s="1"/>
      <c r="F158" s="1"/>
      <c r="G158" s="1"/>
      <c r="H158" s="1"/>
      <c r="I158" s="1"/>
      <c r="J158" s="1"/>
      <c r="K158" s="1"/>
    </row>
    <row r="159" spans="3:11" ht="12.75">
      <c r="C159" s="13"/>
      <c r="D159" s="1"/>
      <c r="E159" s="1"/>
      <c r="F159" s="1"/>
      <c r="G159" s="1"/>
      <c r="H159" s="1"/>
      <c r="I159" s="1"/>
      <c r="J159" s="1"/>
      <c r="K159" s="1"/>
    </row>
    <row r="160" spans="3:11" ht="12.75">
      <c r="C160" s="13"/>
      <c r="D160" s="1"/>
      <c r="E160" s="1"/>
      <c r="F160" s="1"/>
      <c r="G160" s="1"/>
      <c r="H160" s="1"/>
      <c r="I160" s="1"/>
      <c r="J160" s="1"/>
      <c r="K160" s="1"/>
    </row>
    <row r="161" spans="3:11" ht="12.75">
      <c r="C161" s="13"/>
      <c r="D161" s="1"/>
      <c r="E161" s="1"/>
      <c r="F161" s="1"/>
      <c r="G161" s="1"/>
      <c r="H161" s="1"/>
      <c r="I161" s="1"/>
      <c r="J161" s="1"/>
      <c r="K161" s="1"/>
    </row>
    <row r="162" spans="3:11" ht="12.75">
      <c r="C162" s="13"/>
      <c r="D162" s="1"/>
      <c r="E162" s="1"/>
      <c r="F162" s="1"/>
      <c r="G162" s="1"/>
      <c r="H162" s="1"/>
      <c r="I162" s="1"/>
      <c r="J162" s="1"/>
      <c r="K162" s="1"/>
    </row>
    <row r="163" spans="3:11" ht="12.75">
      <c r="C163" s="13"/>
      <c r="D163" s="1"/>
      <c r="E163" s="1"/>
      <c r="F163" s="1"/>
      <c r="G163" s="1"/>
      <c r="H163" s="1"/>
      <c r="I163" s="1"/>
      <c r="J163" s="1"/>
      <c r="K163" s="1"/>
    </row>
    <row r="164" spans="3:11" ht="12.75">
      <c r="C164" s="13"/>
      <c r="D164" s="1"/>
      <c r="E164" s="1"/>
      <c r="F164" s="1"/>
      <c r="G164" s="1"/>
      <c r="H164" s="1"/>
      <c r="I164" s="1"/>
      <c r="J164" s="1"/>
      <c r="K164" s="1"/>
    </row>
    <row r="165" spans="3:11" ht="12.75">
      <c r="C165" s="13"/>
      <c r="D165" s="1"/>
      <c r="E165" s="1"/>
      <c r="F165" s="1"/>
      <c r="G165" s="1"/>
      <c r="H165" s="1"/>
      <c r="I165" s="1"/>
      <c r="J165" s="1"/>
      <c r="K165" s="1"/>
    </row>
    <row r="166" spans="3:11" ht="12.75">
      <c r="C166" s="13"/>
      <c r="D166" s="1"/>
      <c r="E166" s="1"/>
      <c r="F166" s="1"/>
      <c r="G166" s="1"/>
      <c r="H166" s="1"/>
      <c r="I166" s="1"/>
      <c r="J166" s="1"/>
      <c r="K166" s="1"/>
    </row>
    <row r="167" spans="3:11" ht="12.75">
      <c r="C167" s="13"/>
      <c r="D167" s="1"/>
      <c r="E167" s="1"/>
      <c r="F167" s="1"/>
      <c r="G167" s="1"/>
      <c r="H167" s="1"/>
      <c r="I167" s="1"/>
      <c r="J167" s="1"/>
      <c r="K167" s="1"/>
    </row>
    <row r="168" spans="3:11" ht="12.75">
      <c r="C168" s="13"/>
      <c r="D168" s="1"/>
      <c r="E168" s="1"/>
      <c r="F168" s="1"/>
      <c r="G168" s="1"/>
      <c r="H168" s="1"/>
      <c r="I168" s="1"/>
      <c r="J168" s="1"/>
      <c r="K168" s="1"/>
    </row>
    <row r="169" spans="3:11" ht="12.75">
      <c r="C169" s="13"/>
      <c r="D169" s="1"/>
      <c r="E169" s="1"/>
      <c r="F169" s="1"/>
      <c r="G169" s="1"/>
      <c r="H169" s="1"/>
      <c r="I169" s="1"/>
      <c r="J169" s="1"/>
      <c r="K169" s="1"/>
    </row>
    <row r="170" spans="3:11" ht="12.75">
      <c r="C170" s="13"/>
      <c r="D170" s="1"/>
      <c r="E170" s="1"/>
      <c r="F170" s="1"/>
      <c r="G170" s="1"/>
      <c r="H170" s="1"/>
      <c r="I170" s="1"/>
      <c r="J170" s="1"/>
      <c r="K170" s="1"/>
    </row>
    <row r="171" spans="3:11" ht="12.75">
      <c r="C171" s="13"/>
      <c r="D171" s="1"/>
      <c r="E171" s="1"/>
      <c r="F171" s="1"/>
      <c r="G171" s="1"/>
      <c r="H171" s="1"/>
      <c r="I171" s="1"/>
      <c r="J171" s="1"/>
      <c r="K171" s="1"/>
    </row>
  </sheetData>
  <sheetProtection/>
  <printOptions/>
  <pageMargins left="0.3937007874015748" right="0.1968503937007874" top="0.3937007874015748" bottom="0.7874015748031497" header="0.5118110236220472" footer="0.5118110236220472"/>
  <pageSetup horizontalDpi="300" verticalDpi="3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68"/>
  <sheetViews>
    <sheetView zoomScale="75" zoomScaleNormal="75" zoomScalePageLayoutView="0" workbookViewId="0" topLeftCell="A1">
      <selection activeCell="V9" sqref="V9"/>
    </sheetView>
  </sheetViews>
  <sheetFormatPr defaultColWidth="9.00390625" defaultRowHeight="12.75"/>
  <cols>
    <col min="1" max="1" width="42.00390625" style="0" customWidth="1"/>
    <col min="2" max="2" width="0.12890625" style="0" hidden="1" customWidth="1"/>
    <col min="3" max="3" width="17.75390625" style="0" customWidth="1"/>
    <col min="4" max="4" width="11.625" style="0" customWidth="1"/>
    <col min="5" max="5" width="0.12890625" style="0" hidden="1" customWidth="1"/>
    <col min="6" max="6" width="11.625" style="0" customWidth="1"/>
    <col min="7" max="7" width="12.00390625" style="0" hidden="1" customWidth="1"/>
    <col min="8" max="8" width="11.375" style="0" customWidth="1"/>
    <col min="9" max="9" width="11.00390625" style="0" customWidth="1"/>
    <col min="10" max="10" width="12.00390625" style="0" hidden="1" customWidth="1"/>
    <col min="11" max="11" width="11.25390625" style="0" customWidth="1"/>
  </cols>
  <sheetData>
    <row r="1" spans="8:11" ht="15.75" thickBot="1">
      <c r="H1" s="2"/>
      <c r="K1" s="2"/>
    </row>
    <row r="2" spans="1:14" ht="16.5" thickBot="1">
      <c r="A2" s="288" t="s">
        <v>333</v>
      </c>
      <c r="B2" s="158" t="s">
        <v>1</v>
      </c>
      <c r="C2" s="137" t="s">
        <v>16</v>
      </c>
      <c r="D2" s="137" t="s">
        <v>15</v>
      </c>
      <c r="E2" s="138" t="s">
        <v>2</v>
      </c>
      <c r="F2" s="137" t="s">
        <v>264</v>
      </c>
      <c r="G2" s="139" t="s">
        <v>3</v>
      </c>
      <c r="H2" s="137" t="s">
        <v>266</v>
      </c>
      <c r="I2" s="137" t="s">
        <v>269</v>
      </c>
      <c r="J2" s="139"/>
      <c r="K2" s="137" t="s">
        <v>272</v>
      </c>
      <c r="L2" s="1"/>
      <c r="M2" s="1"/>
      <c r="N2" s="1"/>
    </row>
    <row r="3" spans="1:14" ht="16.5" thickBot="1">
      <c r="A3" s="289"/>
      <c r="B3" s="159"/>
      <c r="C3" s="141" t="s">
        <v>17</v>
      </c>
      <c r="D3" s="140" t="s">
        <v>4</v>
      </c>
      <c r="E3" s="138"/>
      <c r="F3" s="140" t="s">
        <v>5</v>
      </c>
      <c r="G3" s="138"/>
      <c r="H3" s="141" t="s">
        <v>6</v>
      </c>
      <c r="I3" s="141" t="s">
        <v>6</v>
      </c>
      <c r="J3" s="138"/>
      <c r="K3" s="141" t="s">
        <v>6</v>
      </c>
      <c r="L3" s="1"/>
      <c r="M3" s="1"/>
      <c r="N3" s="1"/>
    </row>
    <row r="4" spans="1:14" ht="15.75">
      <c r="A4" s="199" t="s">
        <v>143</v>
      </c>
      <c r="B4" s="31"/>
      <c r="C4" s="204"/>
      <c r="D4" s="206"/>
      <c r="E4" s="16"/>
      <c r="F4" s="206"/>
      <c r="G4" s="209"/>
      <c r="H4" s="206"/>
      <c r="I4" s="206"/>
      <c r="J4" s="208"/>
      <c r="K4" s="207"/>
      <c r="L4" s="1"/>
      <c r="M4" s="1"/>
      <c r="N4" s="1"/>
    </row>
    <row r="5" spans="1:14" ht="15.75">
      <c r="A5" s="106"/>
      <c r="B5" s="32"/>
      <c r="C5" s="205"/>
      <c r="D5" s="72"/>
      <c r="E5" s="31"/>
      <c r="F5" s="72"/>
      <c r="G5" s="31"/>
      <c r="H5" s="72"/>
      <c r="I5" s="72"/>
      <c r="J5" s="51"/>
      <c r="K5" s="66"/>
      <c r="L5" s="1"/>
      <c r="M5" s="1"/>
      <c r="N5" s="1"/>
    </row>
    <row r="6" spans="1:14" ht="60">
      <c r="A6" s="176" t="s">
        <v>323</v>
      </c>
      <c r="B6" s="31"/>
      <c r="C6" s="98" t="s">
        <v>240</v>
      </c>
      <c r="D6" s="72">
        <f>SUM(D9:D12)</f>
        <v>195383</v>
      </c>
      <c r="E6" s="72">
        <f aca="true" t="shared" si="0" ref="E6:K6">SUM(E9:E12)</f>
        <v>0</v>
      </c>
      <c r="F6" s="72">
        <f t="shared" si="0"/>
        <v>286595</v>
      </c>
      <c r="G6" s="72">
        <f t="shared" si="0"/>
        <v>0</v>
      </c>
      <c r="H6" s="72">
        <f t="shared" si="0"/>
        <v>444815</v>
      </c>
      <c r="I6" s="72">
        <f t="shared" si="0"/>
        <v>230195</v>
      </c>
      <c r="J6" s="72">
        <f t="shared" si="0"/>
        <v>0</v>
      </c>
      <c r="K6" s="72">
        <f t="shared" si="0"/>
        <v>22130</v>
      </c>
      <c r="L6" s="1"/>
      <c r="M6" s="1"/>
      <c r="N6" s="1"/>
    </row>
    <row r="7" spans="1:11" ht="60">
      <c r="A7" s="106"/>
      <c r="B7" s="32"/>
      <c r="C7" s="98" t="s">
        <v>327</v>
      </c>
      <c r="D7" s="106"/>
      <c r="E7" s="32"/>
      <c r="F7" s="106"/>
      <c r="G7" s="32"/>
      <c r="H7" s="106"/>
      <c r="I7" s="106"/>
      <c r="J7" s="35"/>
      <c r="K7" s="84"/>
    </row>
    <row r="8" spans="1:14" ht="31.5" customHeight="1">
      <c r="A8" s="200" t="s">
        <v>138</v>
      </c>
      <c r="B8" s="31"/>
      <c r="C8" s="98"/>
      <c r="D8" s="72"/>
      <c r="E8" s="31"/>
      <c r="F8" s="72"/>
      <c r="G8" s="31"/>
      <c r="H8" s="72"/>
      <c r="I8" s="72"/>
      <c r="J8" s="51"/>
      <c r="K8" s="66"/>
      <c r="L8" s="1"/>
      <c r="M8" s="1"/>
      <c r="N8" s="1"/>
    </row>
    <row r="9" spans="1:14" ht="27" customHeight="1">
      <c r="A9" s="72" t="s">
        <v>343</v>
      </c>
      <c r="B9" s="31"/>
      <c r="C9" s="98" t="s">
        <v>240</v>
      </c>
      <c r="D9" s="72">
        <v>18486</v>
      </c>
      <c r="E9" s="31"/>
      <c r="F9" s="72">
        <v>72861</v>
      </c>
      <c r="G9" s="31"/>
      <c r="H9" s="72">
        <v>244815</v>
      </c>
      <c r="I9" s="72">
        <v>200195</v>
      </c>
      <c r="J9" s="51"/>
      <c r="K9" s="66">
        <v>22130</v>
      </c>
      <c r="L9" s="1"/>
      <c r="M9" s="1"/>
      <c r="N9" s="1"/>
    </row>
    <row r="10" spans="1:14" ht="20.25" customHeight="1">
      <c r="A10" s="72" t="s">
        <v>339</v>
      </c>
      <c r="B10" s="31"/>
      <c r="C10" s="98" t="s">
        <v>240</v>
      </c>
      <c r="D10" s="72"/>
      <c r="E10" s="31"/>
      <c r="F10" s="72">
        <v>33734</v>
      </c>
      <c r="G10" s="31"/>
      <c r="H10" s="72"/>
      <c r="I10" s="72"/>
      <c r="J10" s="51"/>
      <c r="K10" s="66"/>
      <c r="L10" s="1"/>
      <c r="M10" s="1"/>
      <c r="N10" s="1"/>
    </row>
    <row r="11" spans="1:14" ht="20.25" customHeight="1">
      <c r="A11" s="72" t="s">
        <v>344</v>
      </c>
      <c r="B11" s="31"/>
      <c r="C11" s="98"/>
      <c r="D11" s="72">
        <v>120000</v>
      </c>
      <c r="E11" s="31"/>
      <c r="F11" s="72">
        <v>150000</v>
      </c>
      <c r="G11" s="31"/>
      <c r="H11" s="72">
        <v>170000</v>
      </c>
      <c r="I11" s="72"/>
      <c r="J11" s="51"/>
      <c r="K11" s="66"/>
      <c r="L11" s="1"/>
      <c r="M11" s="1"/>
      <c r="N11" s="1"/>
    </row>
    <row r="12" spans="1:14" ht="20.25" customHeight="1">
      <c r="A12" s="72" t="s">
        <v>338</v>
      </c>
      <c r="B12" s="31"/>
      <c r="C12" s="98" t="s">
        <v>240</v>
      </c>
      <c r="D12" s="72">
        <v>56897</v>
      </c>
      <c r="E12" s="31"/>
      <c r="F12" s="72">
        <v>30000</v>
      </c>
      <c r="G12" s="31"/>
      <c r="H12" s="72">
        <v>30000</v>
      </c>
      <c r="I12" s="72">
        <v>30000</v>
      </c>
      <c r="J12" s="51"/>
      <c r="K12" s="66"/>
      <c r="L12" s="1"/>
      <c r="M12" s="1"/>
      <c r="N12" s="1"/>
    </row>
    <row r="13" spans="1:14" ht="30">
      <c r="A13" s="176" t="s">
        <v>139</v>
      </c>
      <c r="B13" s="31"/>
      <c r="C13" s="107"/>
      <c r="D13" s="106"/>
      <c r="E13" s="32"/>
      <c r="F13" s="106"/>
      <c r="G13" s="32"/>
      <c r="H13" s="106"/>
      <c r="I13" s="106"/>
      <c r="J13" s="35"/>
      <c r="K13" s="84"/>
      <c r="L13" s="1"/>
      <c r="M13" s="1"/>
      <c r="N13" s="1"/>
    </row>
    <row r="14" spans="1:14" ht="18" customHeight="1">
      <c r="A14" s="200" t="s">
        <v>140</v>
      </c>
      <c r="B14" s="31"/>
      <c r="C14" s="107" t="s">
        <v>137</v>
      </c>
      <c r="D14" s="106">
        <v>11173</v>
      </c>
      <c r="E14" s="32"/>
      <c r="F14" s="106">
        <v>19672</v>
      </c>
      <c r="G14" s="32"/>
      <c r="H14" s="106">
        <v>66100</v>
      </c>
      <c r="I14" s="106">
        <v>54053</v>
      </c>
      <c r="J14" s="35"/>
      <c r="K14" s="84">
        <v>5975</v>
      </c>
      <c r="L14" s="1"/>
      <c r="M14" s="1"/>
      <c r="N14" s="1"/>
    </row>
    <row r="15" spans="1:14" ht="15">
      <c r="A15" s="176" t="s">
        <v>141</v>
      </c>
      <c r="B15" s="31"/>
      <c r="C15" s="107"/>
      <c r="D15" s="106"/>
      <c r="E15" s="32"/>
      <c r="F15" s="106"/>
      <c r="G15" s="32"/>
      <c r="H15" s="106"/>
      <c r="I15" s="106"/>
      <c r="J15" s="35"/>
      <c r="K15" s="84"/>
      <c r="L15" s="1"/>
      <c r="M15" s="1"/>
      <c r="N15" s="1"/>
    </row>
    <row r="16" spans="1:14" ht="15">
      <c r="A16" s="176" t="s">
        <v>163</v>
      </c>
      <c r="B16" s="31"/>
      <c r="C16" s="107" t="s">
        <v>137</v>
      </c>
      <c r="D16" s="106">
        <v>11293</v>
      </c>
      <c r="E16" s="32"/>
      <c r="F16" s="106">
        <v>87300</v>
      </c>
      <c r="G16" s="32"/>
      <c r="H16" s="106">
        <v>108100</v>
      </c>
      <c r="I16" s="106">
        <v>79053</v>
      </c>
      <c r="J16" s="35"/>
      <c r="K16" s="84">
        <v>30975</v>
      </c>
      <c r="L16" s="1"/>
      <c r="M16" s="1"/>
      <c r="N16" s="1"/>
    </row>
    <row r="17" spans="1:14" ht="15">
      <c r="A17" s="176" t="s">
        <v>164</v>
      </c>
      <c r="B17" s="31"/>
      <c r="C17" s="107" t="s">
        <v>137</v>
      </c>
      <c r="D17" s="106"/>
      <c r="E17" s="32"/>
      <c r="F17" s="106"/>
      <c r="G17" s="32"/>
      <c r="H17" s="106"/>
      <c r="I17" s="106"/>
      <c r="J17" s="35"/>
      <c r="K17" s="84"/>
      <c r="L17" s="1"/>
      <c r="M17" s="1"/>
      <c r="N17" s="1"/>
    </row>
    <row r="18" spans="1:14" ht="15">
      <c r="A18" s="200" t="s">
        <v>142</v>
      </c>
      <c r="B18" s="31"/>
      <c r="C18" s="107" t="s">
        <v>137</v>
      </c>
      <c r="D18" s="106">
        <v>31313</v>
      </c>
      <c r="E18" s="32"/>
      <c r="F18" s="106">
        <v>83189</v>
      </c>
      <c r="G18" s="32"/>
      <c r="H18" s="106">
        <v>212715</v>
      </c>
      <c r="I18" s="106">
        <v>146142</v>
      </c>
      <c r="J18" s="35"/>
      <c r="K18" s="84">
        <v>16155</v>
      </c>
      <c r="L18" s="1"/>
      <c r="M18" s="1"/>
      <c r="N18" s="1"/>
    </row>
    <row r="19" spans="1:14" ht="15">
      <c r="A19" s="176" t="s">
        <v>141</v>
      </c>
      <c r="B19" s="31"/>
      <c r="C19" s="107"/>
      <c r="D19" s="106"/>
      <c r="E19" s="32"/>
      <c r="F19" s="106"/>
      <c r="G19" s="32"/>
      <c r="H19" s="106"/>
      <c r="I19" s="106"/>
      <c r="J19" s="35"/>
      <c r="K19" s="84"/>
      <c r="L19" s="1"/>
      <c r="M19" s="1"/>
      <c r="N19" s="1"/>
    </row>
    <row r="20" spans="1:14" ht="15">
      <c r="A20" s="176" t="s">
        <v>325</v>
      </c>
      <c r="B20" s="31"/>
      <c r="C20" s="107" t="s">
        <v>137</v>
      </c>
      <c r="D20" s="106">
        <v>7313</v>
      </c>
      <c r="E20" s="32"/>
      <c r="F20" s="106">
        <v>45902</v>
      </c>
      <c r="G20" s="32"/>
      <c r="H20" s="106">
        <v>154233</v>
      </c>
      <c r="I20" s="106">
        <v>126123</v>
      </c>
      <c r="J20" s="35"/>
      <c r="K20" s="84">
        <v>13942</v>
      </c>
      <c r="L20" s="1"/>
      <c r="M20" s="1"/>
      <c r="N20" s="1"/>
    </row>
    <row r="21" spans="1:14" ht="15">
      <c r="A21" s="201" t="s">
        <v>324</v>
      </c>
      <c r="B21" s="31"/>
      <c r="C21" s="107" t="s">
        <v>137</v>
      </c>
      <c r="D21" s="106"/>
      <c r="E21" s="32"/>
      <c r="F21" s="106"/>
      <c r="G21" s="32"/>
      <c r="H21" s="106"/>
      <c r="I21" s="106"/>
      <c r="J21" s="35"/>
      <c r="K21" s="84"/>
      <c r="L21" s="1"/>
      <c r="M21" s="1"/>
      <c r="N21" s="1"/>
    </row>
    <row r="22" spans="1:14" ht="30" customHeight="1">
      <c r="A22" s="170" t="s">
        <v>326</v>
      </c>
      <c r="B22" s="31"/>
      <c r="C22" s="107" t="s">
        <v>137</v>
      </c>
      <c r="D22" s="106"/>
      <c r="E22" s="32"/>
      <c r="F22" s="106"/>
      <c r="G22" s="32"/>
      <c r="H22" s="106"/>
      <c r="I22" s="106"/>
      <c r="J22" s="35"/>
      <c r="K22" s="84"/>
      <c r="L22" s="1"/>
      <c r="M22" s="1"/>
      <c r="N22" s="1"/>
    </row>
    <row r="23" spans="1:14" ht="15">
      <c r="A23" s="176" t="s">
        <v>165</v>
      </c>
      <c r="B23" s="31"/>
      <c r="C23" s="107"/>
      <c r="D23" s="106"/>
      <c r="E23" s="32"/>
      <c r="F23" s="106"/>
      <c r="G23" s="32"/>
      <c r="H23" s="106"/>
      <c r="I23" s="106"/>
      <c r="J23" s="35"/>
      <c r="K23" s="84"/>
      <c r="L23" s="1"/>
      <c r="M23" s="1"/>
      <c r="N23" s="1"/>
    </row>
    <row r="24" spans="1:14" ht="15">
      <c r="A24" s="176" t="s">
        <v>166</v>
      </c>
      <c r="B24" s="31"/>
      <c r="C24" s="107" t="s">
        <v>137</v>
      </c>
      <c r="D24" s="106"/>
      <c r="E24" s="32"/>
      <c r="F24" s="106">
        <v>7286</v>
      </c>
      <c r="G24" s="32"/>
      <c r="H24" s="106">
        <v>24482</v>
      </c>
      <c r="I24" s="106">
        <v>20020</v>
      </c>
      <c r="J24" s="35"/>
      <c r="K24" s="84">
        <v>2213</v>
      </c>
      <c r="L24" s="1"/>
      <c r="M24" s="1"/>
      <c r="N24" s="1"/>
    </row>
    <row r="25" spans="1:14" ht="15">
      <c r="A25" s="176" t="s">
        <v>167</v>
      </c>
      <c r="B25" s="31"/>
      <c r="C25" s="107" t="s">
        <v>137</v>
      </c>
      <c r="D25" s="106"/>
      <c r="E25" s="32"/>
      <c r="F25" s="106"/>
      <c r="G25" s="32"/>
      <c r="H25" s="106"/>
      <c r="I25" s="106"/>
      <c r="J25" s="35"/>
      <c r="K25" s="84"/>
      <c r="L25" s="1"/>
      <c r="M25" s="1"/>
      <c r="N25" s="1"/>
    </row>
    <row r="26" spans="1:14" ht="60">
      <c r="A26" s="201" t="s">
        <v>328</v>
      </c>
      <c r="B26" s="31"/>
      <c r="C26" s="107" t="s">
        <v>137</v>
      </c>
      <c r="D26" s="106"/>
      <c r="E26" s="32"/>
      <c r="F26" s="106"/>
      <c r="G26" s="32"/>
      <c r="H26" s="106"/>
      <c r="I26" s="106"/>
      <c r="J26" s="35"/>
      <c r="K26" s="84"/>
      <c r="L26" s="1"/>
      <c r="M26" s="1"/>
      <c r="N26" s="1"/>
    </row>
    <row r="27" spans="1:14" ht="18.75" customHeight="1">
      <c r="A27" s="176" t="s">
        <v>168</v>
      </c>
      <c r="B27" s="31"/>
      <c r="C27" s="107" t="s">
        <v>137</v>
      </c>
      <c r="D27" s="106"/>
      <c r="E27" s="32"/>
      <c r="F27" s="106"/>
      <c r="G27" s="32"/>
      <c r="H27" s="106"/>
      <c r="I27" s="106"/>
      <c r="J27" s="35"/>
      <c r="K27" s="84"/>
      <c r="L27" s="1"/>
      <c r="M27" s="1"/>
      <c r="N27" s="1"/>
    </row>
    <row r="28" spans="1:14" ht="30">
      <c r="A28" s="170" t="s">
        <v>169</v>
      </c>
      <c r="B28" s="31"/>
      <c r="C28" s="107" t="s">
        <v>137</v>
      </c>
      <c r="D28" s="106"/>
      <c r="E28" s="32"/>
      <c r="F28" s="106"/>
      <c r="G28" s="32"/>
      <c r="H28" s="106"/>
      <c r="I28" s="106"/>
      <c r="J28" s="35"/>
      <c r="K28" s="84"/>
      <c r="L28" s="1"/>
      <c r="M28" s="1"/>
      <c r="N28" s="1"/>
    </row>
    <row r="29" spans="1:14" ht="15">
      <c r="A29" s="202" t="s">
        <v>170</v>
      </c>
      <c r="B29" s="31"/>
      <c r="C29" s="107" t="s">
        <v>137</v>
      </c>
      <c r="D29" s="106"/>
      <c r="E29" s="32"/>
      <c r="F29" s="106"/>
      <c r="G29" s="32"/>
      <c r="H29" s="106"/>
      <c r="I29" s="106"/>
      <c r="J29" s="35"/>
      <c r="K29" s="84"/>
      <c r="L29" s="1"/>
      <c r="M29" s="1"/>
      <c r="N29" s="1"/>
    </row>
    <row r="30" spans="1:14" ht="16.5" customHeight="1">
      <c r="A30" s="202" t="s">
        <v>171</v>
      </c>
      <c r="B30" s="31"/>
      <c r="C30" s="107" t="s">
        <v>137</v>
      </c>
      <c r="D30" s="106">
        <v>28022</v>
      </c>
      <c r="E30" s="32"/>
      <c r="F30" s="106">
        <v>5000</v>
      </c>
      <c r="G30" s="32"/>
      <c r="H30" s="106">
        <v>5000</v>
      </c>
      <c r="I30" s="106">
        <v>5000</v>
      </c>
      <c r="J30" s="35"/>
      <c r="K30" s="84"/>
      <c r="L30" s="1"/>
      <c r="M30" s="1"/>
      <c r="N30" s="1"/>
    </row>
    <row r="31" spans="1:14" ht="15">
      <c r="A31" s="72" t="s">
        <v>329</v>
      </c>
      <c r="B31" s="31"/>
      <c r="C31" s="107" t="s">
        <v>144</v>
      </c>
      <c r="D31" s="106"/>
      <c r="E31" s="32"/>
      <c r="F31" s="106"/>
      <c r="G31" s="32"/>
      <c r="H31" s="106"/>
      <c r="I31" s="106"/>
      <c r="J31" s="35"/>
      <c r="K31" s="84"/>
      <c r="L31" s="1"/>
      <c r="M31" s="1"/>
      <c r="N31" s="1"/>
    </row>
    <row r="32" spans="1:14" ht="18" customHeight="1">
      <c r="A32" s="72" t="s">
        <v>330</v>
      </c>
      <c r="B32" s="31"/>
      <c r="C32" s="107" t="s">
        <v>144</v>
      </c>
      <c r="D32" s="106"/>
      <c r="E32" s="32"/>
      <c r="F32" s="106"/>
      <c r="G32" s="32"/>
      <c r="H32" s="106"/>
      <c r="I32" s="106"/>
      <c r="J32" s="35"/>
      <c r="K32" s="84"/>
      <c r="L32" s="1"/>
      <c r="M32" s="1"/>
      <c r="N32" s="1"/>
    </row>
    <row r="33" spans="1:14" ht="60">
      <c r="A33" s="201" t="s">
        <v>145</v>
      </c>
      <c r="B33" s="31"/>
      <c r="C33" s="98" t="s">
        <v>240</v>
      </c>
      <c r="D33" s="106">
        <v>36000</v>
      </c>
      <c r="E33" s="32"/>
      <c r="F33" s="106">
        <v>36000</v>
      </c>
      <c r="G33" s="32"/>
      <c r="H33" s="106">
        <v>36000</v>
      </c>
      <c r="I33" s="106">
        <v>36000</v>
      </c>
      <c r="J33" s="35"/>
      <c r="K33" s="84"/>
      <c r="L33" s="1"/>
      <c r="M33" s="1"/>
      <c r="N33" s="1"/>
    </row>
    <row r="34" spans="1:14" ht="60">
      <c r="A34" s="72"/>
      <c r="B34" s="31"/>
      <c r="C34" s="98" t="s">
        <v>322</v>
      </c>
      <c r="D34" s="106">
        <v>102.3</v>
      </c>
      <c r="E34" s="32"/>
      <c r="F34" s="106">
        <v>100</v>
      </c>
      <c r="G34" s="32"/>
      <c r="H34" s="106">
        <v>100</v>
      </c>
      <c r="I34" s="106">
        <v>100</v>
      </c>
      <c r="J34" s="35"/>
      <c r="K34" s="84"/>
      <c r="L34" s="1"/>
      <c r="M34" s="1"/>
      <c r="N34" s="1"/>
    </row>
    <row r="35" spans="1:14" ht="60">
      <c r="A35" s="201" t="s">
        <v>243</v>
      </c>
      <c r="B35" s="32"/>
      <c r="C35" s="98" t="s">
        <v>240</v>
      </c>
      <c r="D35" s="106">
        <v>15000</v>
      </c>
      <c r="E35" s="32"/>
      <c r="F35" s="106">
        <v>15000</v>
      </c>
      <c r="G35" s="32"/>
      <c r="H35" s="106">
        <v>30000</v>
      </c>
      <c r="I35" s="106"/>
      <c r="J35" s="35"/>
      <c r="K35" s="84"/>
      <c r="L35" s="1"/>
      <c r="M35" s="1"/>
      <c r="N35" s="1"/>
    </row>
    <row r="36" spans="1:14" ht="60.75" thickBot="1">
      <c r="A36" s="203" t="s">
        <v>233</v>
      </c>
      <c r="B36" s="32"/>
      <c r="C36" s="126" t="s">
        <v>240</v>
      </c>
      <c r="D36" s="111">
        <v>355000</v>
      </c>
      <c r="E36" s="32"/>
      <c r="F36" s="111">
        <v>370000</v>
      </c>
      <c r="G36" s="93"/>
      <c r="H36" s="111">
        <v>400000</v>
      </c>
      <c r="I36" s="111"/>
      <c r="J36" s="91"/>
      <c r="K36" s="92"/>
      <c r="L36" s="1"/>
      <c r="M36" s="1"/>
      <c r="N36" s="1"/>
    </row>
    <row r="37" spans="12:14" ht="12.75">
      <c r="L37" s="1"/>
      <c r="M37" s="1"/>
      <c r="N37" s="1"/>
    </row>
    <row r="38" spans="1:14" ht="15">
      <c r="A38" s="1"/>
      <c r="B38" s="1"/>
      <c r="C38" s="50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5">
      <c r="A39" s="12" t="s">
        <v>241</v>
      </c>
      <c r="B39" s="1"/>
      <c r="C39" s="50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26.25" customHeight="1">
      <c r="A40" s="12" t="s">
        <v>244</v>
      </c>
      <c r="B40" s="1"/>
      <c r="C40" s="1"/>
      <c r="L40" s="1"/>
      <c r="M40" s="1"/>
      <c r="N40" s="1"/>
    </row>
    <row r="41" spans="1:14" ht="15">
      <c r="A41" s="2" t="s">
        <v>242</v>
      </c>
      <c r="B41" s="1"/>
      <c r="C41" s="1"/>
      <c r="L41" s="1"/>
      <c r="M41" s="1"/>
      <c r="N41" s="1"/>
    </row>
    <row r="42" spans="2:14" ht="12.75">
      <c r="B42" s="1"/>
      <c r="C42" s="1"/>
      <c r="L42" s="1"/>
      <c r="M42" s="1"/>
      <c r="N42" s="1"/>
    </row>
    <row r="43" spans="2:14" ht="12.75">
      <c r="B43" s="1"/>
      <c r="C43" s="1"/>
      <c r="L43" s="1"/>
      <c r="M43" s="1"/>
      <c r="N43" s="1"/>
    </row>
    <row r="44" spans="1:14" ht="18">
      <c r="A44" s="48"/>
      <c r="B44" s="1"/>
      <c r="C44" s="1"/>
      <c r="L44" s="1"/>
      <c r="M44" s="1"/>
      <c r="N44" s="1"/>
    </row>
    <row r="45" spans="1:14" ht="12.75">
      <c r="A45" s="1"/>
      <c r="B45" s="1"/>
      <c r="C45" s="1"/>
      <c r="L45" s="1"/>
      <c r="M45" s="1"/>
      <c r="N45" s="1"/>
    </row>
    <row r="46" spans="1:14" ht="12.75">
      <c r="A46" s="1"/>
      <c r="B46" s="1"/>
      <c r="C46" s="1"/>
      <c r="L46" s="1"/>
      <c r="M46" s="1"/>
      <c r="N46" s="1"/>
    </row>
    <row r="47" spans="1:14" ht="12.75">
      <c r="A47" s="1"/>
      <c r="B47" s="1"/>
      <c r="C47" s="1"/>
      <c r="L47" s="1"/>
      <c r="M47" s="1"/>
      <c r="N47" s="1"/>
    </row>
    <row r="48" spans="1:14" ht="12.75">
      <c r="A48" s="1"/>
      <c r="B48" s="1"/>
      <c r="C48" s="1"/>
      <c r="L48" s="1"/>
      <c r="M48" s="1"/>
      <c r="N48" s="1"/>
    </row>
    <row r="49" spans="1:14" ht="12.75">
      <c r="A49" s="1"/>
      <c r="B49" s="1"/>
      <c r="C49" s="1"/>
      <c r="L49" s="1"/>
      <c r="M49" s="1"/>
      <c r="N49" s="1"/>
    </row>
    <row r="50" spans="1:14" ht="12.75">
      <c r="A50" s="1"/>
      <c r="B50" s="1"/>
      <c r="C50" s="1"/>
      <c r="L50" s="1"/>
      <c r="M50" s="1"/>
      <c r="N50" s="1"/>
    </row>
    <row r="51" spans="1:14" ht="12.75">
      <c r="A51" s="1"/>
      <c r="B51" s="1"/>
      <c r="C51" s="1"/>
      <c r="L51" s="1"/>
      <c r="M51" s="1"/>
      <c r="N51" s="1"/>
    </row>
    <row r="52" spans="1:14" ht="12.75">
      <c r="A52" s="1"/>
      <c r="B52" s="1"/>
      <c r="C52" s="1"/>
      <c r="L52" s="1"/>
      <c r="M52" s="1"/>
      <c r="N52" s="1"/>
    </row>
    <row r="53" spans="1:14" ht="12.75">
      <c r="A53" s="1"/>
      <c r="B53" s="1"/>
      <c r="C53" s="1"/>
      <c r="L53" s="1"/>
      <c r="M53" s="1"/>
      <c r="N53" s="1"/>
    </row>
    <row r="54" spans="1:14" ht="12.75">
      <c r="A54" s="1"/>
      <c r="B54" s="1"/>
      <c r="C54" s="1"/>
      <c r="L54" s="1"/>
      <c r="M54" s="1"/>
      <c r="N54" s="1"/>
    </row>
    <row r="55" spans="1:14" ht="12.75">
      <c r="A55" s="1"/>
      <c r="B55" s="1"/>
      <c r="C55" s="1"/>
      <c r="L55" s="1"/>
      <c r="M55" s="1"/>
      <c r="N55" s="1"/>
    </row>
    <row r="56" spans="1:14" ht="12.75">
      <c r="A56" s="1"/>
      <c r="B56" s="1"/>
      <c r="C56" s="1"/>
      <c r="L56" s="1"/>
      <c r="M56" s="1"/>
      <c r="N56" s="1"/>
    </row>
    <row r="57" spans="1:14" ht="12.75">
      <c r="A57" s="1"/>
      <c r="B57" s="1"/>
      <c r="C57" s="1"/>
      <c r="L57" s="1"/>
      <c r="M57" s="1"/>
      <c r="N57" s="1"/>
    </row>
    <row r="58" spans="1:14" ht="12.75">
      <c r="A58" s="1"/>
      <c r="B58" s="1"/>
      <c r="C58" s="1"/>
      <c r="L58" s="1"/>
      <c r="M58" s="1"/>
      <c r="N58" s="1"/>
    </row>
    <row r="59" spans="1:14" ht="12.75">
      <c r="A59" s="1"/>
      <c r="B59" s="1"/>
      <c r="C59" s="1"/>
      <c r="L59" s="1"/>
      <c r="M59" s="1"/>
      <c r="N59" s="1"/>
    </row>
    <row r="60" spans="1:14" ht="12.75">
      <c r="A60" s="1"/>
      <c r="B60" s="1"/>
      <c r="C60" s="1"/>
      <c r="L60" s="1"/>
      <c r="M60" s="1"/>
      <c r="N60" s="1"/>
    </row>
    <row r="61" spans="1:14" ht="12.75">
      <c r="A61" s="1"/>
      <c r="B61" s="1"/>
      <c r="C61" s="1"/>
      <c r="L61" s="1"/>
      <c r="M61" s="1"/>
      <c r="N61" s="1"/>
    </row>
    <row r="62" spans="1:14" ht="12.75">
      <c r="A62" s="1"/>
      <c r="B62" s="1"/>
      <c r="C62" s="1"/>
      <c r="L62" s="1"/>
      <c r="M62" s="1"/>
      <c r="N62" s="1"/>
    </row>
    <row r="63" spans="1:14" ht="12.75">
      <c r="A63" s="1"/>
      <c r="B63" s="1"/>
      <c r="C63" s="1"/>
      <c r="L63" s="1"/>
      <c r="M63" s="1"/>
      <c r="N63" s="1"/>
    </row>
    <row r="64" spans="12:14" ht="12.75">
      <c r="L64" s="1"/>
      <c r="M64" s="1"/>
      <c r="N64" s="1"/>
    </row>
    <row r="65" spans="12:14" ht="12.75">
      <c r="L65" s="1"/>
      <c r="M65" s="1"/>
      <c r="N65" s="1"/>
    </row>
    <row r="66" spans="12:14" ht="12.75">
      <c r="L66" s="1"/>
      <c r="M66" s="1"/>
      <c r="N66" s="1"/>
    </row>
    <row r="67" spans="12:14" ht="12.75">
      <c r="L67" s="1"/>
      <c r="M67" s="1"/>
      <c r="N67" s="1"/>
    </row>
    <row r="68" spans="12:14" ht="12.75">
      <c r="L68" s="1"/>
      <c r="M68" s="1"/>
      <c r="N68" s="1"/>
    </row>
  </sheetData>
  <sheetProtection/>
  <mergeCells count="1">
    <mergeCell ref="A2:A3"/>
  </mergeCells>
  <printOptions/>
  <pageMargins left="0.3937007874015748" right="0.15748031496062992" top="0.31496062992125984" bottom="0.15748031496062992" header="0.31496062992125984" footer="0.1968503937007874"/>
  <pageSetup horizontalDpi="300" verticalDpi="3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F73"/>
  <sheetViews>
    <sheetView zoomScale="75" zoomScaleNormal="75" zoomScalePageLayoutView="0" workbookViewId="0" topLeftCell="A4">
      <pane xSplit="1" ySplit="5" topLeftCell="B9" activePane="bottomRight" state="frozen"/>
      <selection pane="topLeft" activeCell="A4" sqref="A4"/>
      <selection pane="topRight" activeCell="B4" sqref="B4"/>
      <selection pane="bottomLeft" activeCell="A9" sqref="A9"/>
      <selection pane="bottomRight" activeCell="B56" sqref="B56:F71"/>
    </sheetView>
  </sheetViews>
  <sheetFormatPr defaultColWidth="9.00390625" defaultRowHeight="12.75"/>
  <cols>
    <col min="1" max="1" width="51.875" style="0" customWidth="1"/>
    <col min="2" max="4" width="12.00390625" style="0" customWidth="1"/>
    <col min="5" max="5" width="10.75390625" style="0" customWidth="1"/>
    <col min="6" max="6" width="10.25390625" style="0" customWidth="1"/>
  </cols>
  <sheetData>
    <row r="2" spans="4:6" ht="15.75" thickBot="1">
      <c r="D2" s="2"/>
      <c r="F2" s="144" t="s">
        <v>265</v>
      </c>
    </row>
    <row r="3" spans="1:6" ht="15.75">
      <c r="A3" s="136" t="s">
        <v>0</v>
      </c>
      <c r="B3" s="137" t="s">
        <v>15</v>
      </c>
      <c r="C3" s="137" t="s">
        <v>264</v>
      </c>
      <c r="D3" s="137" t="s">
        <v>266</v>
      </c>
      <c r="E3" s="137" t="s">
        <v>269</v>
      </c>
      <c r="F3" s="137" t="s">
        <v>272</v>
      </c>
    </row>
    <row r="4" spans="1:6" ht="33.75" customHeight="1" thickBot="1">
      <c r="A4" s="140"/>
      <c r="B4" s="140" t="s">
        <v>4</v>
      </c>
      <c r="C4" s="140" t="s">
        <v>5</v>
      </c>
      <c r="D4" s="141" t="s">
        <v>6</v>
      </c>
      <c r="E4" s="141" t="s">
        <v>6</v>
      </c>
      <c r="F4" s="143" t="s">
        <v>6</v>
      </c>
    </row>
    <row r="5" spans="1:6" ht="15">
      <c r="A5" s="124"/>
      <c r="B5" s="4"/>
      <c r="C5" s="3"/>
      <c r="D5" s="33"/>
      <c r="E5" s="1"/>
      <c r="F5" s="160"/>
    </row>
    <row r="6" spans="1:6" ht="15.75">
      <c r="A6" s="113" t="s">
        <v>146</v>
      </c>
      <c r="B6" s="58"/>
      <c r="C6" s="7"/>
      <c r="D6" s="58"/>
      <c r="E6" s="1"/>
      <c r="F6" s="109"/>
    </row>
    <row r="7" spans="1:6" ht="19.5" customHeight="1">
      <c r="A7" s="123" t="s">
        <v>159</v>
      </c>
      <c r="B7" s="71"/>
      <c r="C7" s="15"/>
      <c r="D7" s="71"/>
      <c r="E7" s="14"/>
      <c r="F7" s="109"/>
    </row>
    <row r="8" spans="1:6" ht="23.25" customHeight="1">
      <c r="A8" s="210" t="s">
        <v>160</v>
      </c>
      <c r="B8" s="56"/>
      <c r="C8" s="3"/>
      <c r="D8" s="56"/>
      <c r="E8" s="32"/>
      <c r="F8" s="106"/>
    </row>
    <row r="9" spans="1:6" ht="15">
      <c r="A9" s="128" t="s">
        <v>172</v>
      </c>
      <c r="B9" s="72">
        <v>141866</v>
      </c>
      <c r="C9" s="31">
        <v>165489</v>
      </c>
      <c r="D9" s="72">
        <v>192958</v>
      </c>
      <c r="E9" s="32">
        <v>235373</v>
      </c>
      <c r="F9" s="106">
        <v>235373</v>
      </c>
    </row>
    <row r="10" spans="1:6" ht="30">
      <c r="A10" s="128" t="s">
        <v>173</v>
      </c>
      <c r="B10" s="72"/>
      <c r="C10" s="31"/>
      <c r="D10" s="72"/>
      <c r="E10" s="32"/>
      <c r="F10" s="106"/>
    </row>
    <row r="11" spans="1:6" ht="15">
      <c r="A11" s="128" t="s">
        <v>174</v>
      </c>
      <c r="B11" s="72">
        <v>141866</v>
      </c>
      <c r="C11" s="31">
        <v>165489</v>
      </c>
      <c r="D11" s="72">
        <v>192958</v>
      </c>
      <c r="E11" s="32">
        <v>235373</v>
      </c>
      <c r="F11" s="106">
        <v>235373</v>
      </c>
    </row>
    <row r="12" spans="1:6" ht="15">
      <c r="A12" s="128" t="s">
        <v>175</v>
      </c>
      <c r="B12" s="72">
        <v>73893</v>
      </c>
      <c r="C12" s="31">
        <v>85393</v>
      </c>
      <c r="D12" s="72">
        <v>102103</v>
      </c>
      <c r="E12" s="32">
        <v>108756</v>
      </c>
      <c r="F12" s="106">
        <v>109335</v>
      </c>
    </row>
    <row r="13" spans="1:6" ht="15">
      <c r="A13" s="128" t="s">
        <v>176</v>
      </c>
      <c r="B13" s="72"/>
      <c r="C13" s="31"/>
      <c r="D13" s="72"/>
      <c r="E13" s="32"/>
      <c r="F13" s="106"/>
    </row>
    <row r="14" spans="1:6" ht="15">
      <c r="A14" s="128" t="s">
        <v>177</v>
      </c>
      <c r="B14" s="72">
        <v>18554</v>
      </c>
      <c r="C14" s="31">
        <v>27500</v>
      </c>
      <c r="D14" s="72">
        <v>35100</v>
      </c>
      <c r="E14" s="32">
        <v>35100</v>
      </c>
      <c r="F14" s="106">
        <v>35100</v>
      </c>
    </row>
    <row r="15" spans="1:6" ht="15">
      <c r="A15" s="128" t="s">
        <v>245</v>
      </c>
      <c r="B15" s="271" t="s">
        <v>158</v>
      </c>
      <c r="C15" s="272" t="s">
        <v>158</v>
      </c>
      <c r="D15" s="271" t="s">
        <v>158</v>
      </c>
      <c r="E15" s="272" t="s">
        <v>158</v>
      </c>
      <c r="F15" s="271" t="s">
        <v>158</v>
      </c>
    </row>
    <row r="16" spans="1:6" ht="15">
      <c r="A16" s="128" t="s">
        <v>246</v>
      </c>
      <c r="B16" s="106">
        <v>55339</v>
      </c>
      <c r="C16" s="32">
        <v>57893</v>
      </c>
      <c r="D16" s="106">
        <v>67003</v>
      </c>
      <c r="E16" s="32">
        <v>73656</v>
      </c>
      <c r="F16" s="106">
        <v>74235</v>
      </c>
    </row>
    <row r="17" spans="1:6" ht="15.75">
      <c r="A17" s="129" t="s">
        <v>178</v>
      </c>
      <c r="B17" s="106"/>
      <c r="C17" s="32"/>
      <c r="D17" s="106"/>
      <c r="E17" s="32"/>
      <c r="F17" s="106"/>
    </row>
    <row r="18" spans="1:6" ht="15">
      <c r="A18" s="128" t="s">
        <v>179</v>
      </c>
      <c r="B18" s="106"/>
      <c r="C18" s="32"/>
      <c r="D18" s="106"/>
      <c r="E18" s="32"/>
      <c r="F18" s="106"/>
    </row>
    <row r="19" spans="1:6" ht="15">
      <c r="A19" s="128" t="s">
        <v>180</v>
      </c>
      <c r="B19" s="106">
        <v>7787</v>
      </c>
      <c r="C19" s="32">
        <v>9004</v>
      </c>
      <c r="D19" s="106">
        <v>9504</v>
      </c>
      <c r="E19" s="32">
        <v>9504</v>
      </c>
      <c r="F19" s="106">
        <v>9504</v>
      </c>
    </row>
    <row r="20" spans="1:6" ht="15">
      <c r="A20" s="128" t="s">
        <v>181</v>
      </c>
      <c r="B20" s="106">
        <v>530</v>
      </c>
      <c r="C20" s="32">
        <v>591</v>
      </c>
      <c r="D20" s="106">
        <v>517</v>
      </c>
      <c r="E20" s="32">
        <v>517</v>
      </c>
      <c r="F20" s="106">
        <v>517</v>
      </c>
    </row>
    <row r="21" spans="1:6" ht="15">
      <c r="A21" s="128" t="s">
        <v>182</v>
      </c>
      <c r="B21" s="106"/>
      <c r="C21" s="32"/>
      <c r="D21" s="106"/>
      <c r="E21" s="32"/>
      <c r="F21" s="106"/>
    </row>
    <row r="22" spans="1:6" ht="15.75">
      <c r="A22" s="129" t="s">
        <v>183</v>
      </c>
      <c r="B22" s="106"/>
      <c r="C22" s="32"/>
      <c r="D22" s="106"/>
      <c r="E22" s="32"/>
      <c r="F22" s="106"/>
    </row>
    <row r="23" spans="1:6" ht="15">
      <c r="A23" s="128" t="s">
        <v>7</v>
      </c>
      <c r="B23" s="106"/>
      <c r="C23" s="32"/>
      <c r="D23" s="106"/>
      <c r="E23" s="32"/>
      <c r="F23" s="106"/>
    </row>
    <row r="24" spans="1:6" ht="45">
      <c r="A24" s="128" t="s">
        <v>184</v>
      </c>
      <c r="B24" s="106"/>
      <c r="C24" s="32"/>
      <c r="D24" s="106"/>
      <c r="E24" s="32"/>
      <c r="F24" s="106"/>
    </row>
    <row r="25" spans="1:6" ht="15">
      <c r="A25" s="128" t="s">
        <v>185</v>
      </c>
      <c r="B25" s="106"/>
      <c r="C25" s="32"/>
      <c r="D25" s="106"/>
      <c r="E25" s="32"/>
      <c r="F25" s="106"/>
    </row>
    <row r="26" spans="1:6" ht="15.75">
      <c r="A26" s="129" t="s">
        <v>186</v>
      </c>
      <c r="B26" s="281">
        <v>13.2</v>
      </c>
      <c r="C26" s="279">
        <v>15.1</v>
      </c>
      <c r="D26" s="281">
        <v>11.9</v>
      </c>
      <c r="E26" s="279">
        <v>12.5</v>
      </c>
      <c r="F26" s="281">
        <v>12.6</v>
      </c>
    </row>
    <row r="27" spans="1:6" ht="15">
      <c r="A27" s="128" t="s">
        <v>179</v>
      </c>
      <c r="B27" s="281"/>
      <c r="C27" s="279"/>
      <c r="D27" s="281"/>
      <c r="E27" s="279"/>
      <c r="F27" s="281"/>
    </row>
    <row r="28" spans="1:6" ht="15">
      <c r="A28" s="128" t="s">
        <v>187</v>
      </c>
      <c r="B28" s="281">
        <v>0.2</v>
      </c>
      <c r="C28" s="279">
        <v>0.3</v>
      </c>
      <c r="D28" s="281"/>
      <c r="E28" s="279">
        <v>0.3</v>
      </c>
      <c r="F28" s="281">
        <v>0.3</v>
      </c>
    </row>
    <row r="29" spans="1:6" ht="15">
      <c r="A29" s="128" t="s">
        <v>188</v>
      </c>
      <c r="B29" s="281">
        <v>1.5</v>
      </c>
      <c r="C29" s="279">
        <v>2</v>
      </c>
      <c r="D29" s="281">
        <v>1.4</v>
      </c>
      <c r="E29" s="279">
        <v>1.7</v>
      </c>
      <c r="F29" s="281">
        <v>1.7</v>
      </c>
    </row>
    <row r="30" spans="1:6" ht="30">
      <c r="A30" s="128" t="s">
        <v>189</v>
      </c>
      <c r="B30" s="106"/>
      <c r="C30" s="32"/>
      <c r="D30" s="106"/>
      <c r="E30" s="32"/>
      <c r="F30" s="106"/>
    </row>
    <row r="31" spans="1:6" ht="15">
      <c r="A31" s="128"/>
      <c r="B31" s="106"/>
      <c r="C31" s="32"/>
      <c r="D31" s="106"/>
      <c r="E31" s="32"/>
      <c r="F31" s="106"/>
    </row>
    <row r="32" spans="1:6" ht="47.25">
      <c r="A32" s="129" t="s">
        <v>190</v>
      </c>
      <c r="B32" s="106"/>
      <c r="C32" s="32"/>
      <c r="D32" s="106"/>
      <c r="E32" s="32"/>
      <c r="F32" s="106"/>
    </row>
    <row r="33" spans="1:6" ht="15">
      <c r="A33" s="128" t="s">
        <v>176</v>
      </c>
      <c r="B33" s="106"/>
      <c r="C33" s="32"/>
      <c r="D33" s="106"/>
      <c r="E33" s="32"/>
      <c r="F33" s="106"/>
    </row>
    <row r="34" spans="1:6" ht="15">
      <c r="A34" s="128" t="s">
        <v>191</v>
      </c>
      <c r="B34" s="106"/>
      <c r="C34" s="32"/>
      <c r="D34" s="106"/>
      <c r="E34" s="32"/>
      <c r="F34" s="106"/>
    </row>
    <row r="35" spans="1:6" ht="31.5">
      <c r="A35" s="129" t="s">
        <v>192</v>
      </c>
      <c r="B35" s="106">
        <v>666</v>
      </c>
      <c r="C35" s="32">
        <v>766</v>
      </c>
      <c r="D35" s="106">
        <v>866</v>
      </c>
      <c r="E35" s="32">
        <v>866</v>
      </c>
      <c r="F35" s="106">
        <v>866</v>
      </c>
    </row>
    <row r="36" spans="1:6" ht="15">
      <c r="A36" s="130" t="s">
        <v>193</v>
      </c>
      <c r="B36" s="106">
        <v>1656</v>
      </c>
      <c r="C36" s="32">
        <v>1787</v>
      </c>
      <c r="D36" s="106">
        <v>1887</v>
      </c>
      <c r="E36" s="32">
        <v>1887</v>
      </c>
      <c r="F36" s="106">
        <v>1887</v>
      </c>
    </row>
    <row r="37" spans="1:6" ht="30">
      <c r="A37" s="130" t="s">
        <v>194</v>
      </c>
      <c r="B37" s="106"/>
      <c r="C37" s="32"/>
      <c r="D37" s="106"/>
      <c r="E37" s="32"/>
      <c r="F37" s="106"/>
    </row>
    <row r="38" spans="1:6" ht="12.75">
      <c r="A38" s="127"/>
      <c r="B38" s="106"/>
      <c r="C38" s="32"/>
      <c r="D38" s="106"/>
      <c r="E38" s="32"/>
      <c r="F38" s="106"/>
    </row>
    <row r="39" spans="1:6" ht="15.75">
      <c r="A39" s="131" t="s">
        <v>196</v>
      </c>
      <c r="B39" s="281">
        <v>4</v>
      </c>
      <c r="C39" s="279">
        <v>5.6</v>
      </c>
      <c r="D39" s="281">
        <v>3.9</v>
      </c>
      <c r="E39" s="279">
        <v>3.1</v>
      </c>
      <c r="F39" s="281">
        <v>3.1</v>
      </c>
    </row>
    <row r="40" spans="1:6" ht="15">
      <c r="A40" s="130" t="s">
        <v>197</v>
      </c>
      <c r="B40" s="281"/>
      <c r="C40" s="279"/>
      <c r="D40" s="281"/>
      <c r="E40" s="279"/>
      <c r="F40" s="281"/>
    </row>
    <row r="41" spans="1:6" ht="15">
      <c r="A41" s="130" t="s">
        <v>198</v>
      </c>
      <c r="B41" s="281">
        <v>1</v>
      </c>
      <c r="C41" s="279">
        <v>1.4</v>
      </c>
      <c r="D41" s="281">
        <v>1</v>
      </c>
      <c r="E41" s="279">
        <v>0.7</v>
      </c>
      <c r="F41" s="281">
        <v>0.8</v>
      </c>
    </row>
    <row r="42" spans="1:6" ht="15">
      <c r="A42" s="130" t="s">
        <v>199</v>
      </c>
      <c r="B42" s="281">
        <v>0.7</v>
      </c>
      <c r="C42" s="279">
        <v>0.9</v>
      </c>
      <c r="D42" s="281">
        <v>0.7</v>
      </c>
      <c r="E42" s="279">
        <v>0.8</v>
      </c>
      <c r="F42" s="281">
        <v>0.8</v>
      </c>
    </row>
    <row r="43" spans="1:6" ht="15">
      <c r="A43" s="132" t="s">
        <v>200</v>
      </c>
      <c r="B43" s="281">
        <v>2.3</v>
      </c>
      <c r="C43" s="279">
        <v>3.3</v>
      </c>
      <c r="D43" s="281">
        <v>2.2</v>
      </c>
      <c r="E43" s="279">
        <v>1.6</v>
      </c>
      <c r="F43" s="281">
        <v>1.5</v>
      </c>
    </row>
    <row r="44" spans="1:6" ht="30">
      <c r="A44" s="130" t="s">
        <v>195</v>
      </c>
      <c r="B44" s="281"/>
      <c r="C44" s="279"/>
      <c r="D44" s="281"/>
      <c r="E44" s="279"/>
      <c r="F44" s="281"/>
    </row>
    <row r="45" spans="1:6" ht="15.75">
      <c r="A45" s="129" t="s">
        <v>201</v>
      </c>
      <c r="B45" s="281">
        <v>17.2</v>
      </c>
      <c r="C45" s="279">
        <v>20.7</v>
      </c>
      <c r="D45" s="281">
        <v>15.8</v>
      </c>
      <c r="E45" s="279">
        <v>15.6</v>
      </c>
      <c r="F45" s="281">
        <v>15.7</v>
      </c>
    </row>
    <row r="46" spans="1:6" ht="15">
      <c r="A46" s="128"/>
      <c r="B46" s="106"/>
      <c r="C46" s="32"/>
      <c r="D46" s="106"/>
      <c r="E46" s="32"/>
      <c r="F46" s="106"/>
    </row>
    <row r="47" spans="1:6" ht="15.75">
      <c r="A47" s="133" t="s">
        <v>202</v>
      </c>
      <c r="B47" s="106"/>
      <c r="C47" s="32"/>
      <c r="D47" s="106"/>
      <c r="E47" s="32"/>
      <c r="F47" s="106"/>
    </row>
    <row r="48" spans="1:6" ht="30">
      <c r="A48" s="128" t="s">
        <v>203</v>
      </c>
      <c r="B48" s="106"/>
      <c r="C48" s="32"/>
      <c r="D48" s="106"/>
      <c r="E48" s="32"/>
      <c r="F48" s="106"/>
    </row>
    <row r="49" spans="1:6" ht="15">
      <c r="A49" s="151" t="s">
        <v>204</v>
      </c>
      <c r="B49" s="106"/>
      <c r="C49" s="32"/>
      <c r="D49" s="152"/>
      <c r="E49" s="32"/>
      <c r="F49" s="106"/>
    </row>
    <row r="50" spans="1:6" ht="15">
      <c r="A50" s="135" t="s">
        <v>205</v>
      </c>
      <c r="B50" s="105"/>
      <c r="C50" s="14"/>
      <c r="D50" s="105"/>
      <c r="E50" s="32"/>
      <c r="F50" s="106"/>
    </row>
    <row r="51" spans="1:6" ht="15">
      <c r="A51" s="128" t="s">
        <v>206</v>
      </c>
      <c r="B51" s="106"/>
      <c r="C51" s="32"/>
      <c r="D51" s="106"/>
      <c r="E51" s="32"/>
      <c r="F51" s="106"/>
    </row>
    <row r="52" spans="1:6" ht="15">
      <c r="A52" s="128" t="s">
        <v>207</v>
      </c>
      <c r="B52" s="106"/>
      <c r="C52" s="32"/>
      <c r="D52" s="106"/>
      <c r="E52" s="32"/>
      <c r="F52" s="106"/>
    </row>
    <row r="53" spans="1:6" ht="15">
      <c r="A53" s="128" t="s">
        <v>208</v>
      </c>
      <c r="B53" s="106"/>
      <c r="C53" s="32"/>
      <c r="D53" s="106"/>
      <c r="E53" s="32"/>
      <c r="F53" s="106"/>
    </row>
    <row r="54" spans="1:6" ht="15">
      <c r="A54" s="128" t="s">
        <v>209</v>
      </c>
      <c r="B54" s="106"/>
      <c r="C54" s="32"/>
      <c r="D54" s="106"/>
      <c r="E54" s="32"/>
      <c r="F54" s="106"/>
    </row>
    <row r="55" spans="1:6" ht="15">
      <c r="A55" s="128" t="s">
        <v>210</v>
      </c>
      <c r="B55" s="106"/>
      <c r="C55" s="32"/>
      <c r="D55" s="106"/>
      <c r="E55" s="32"/>
      <c r="F55" s="106"/>
    </row>
    <row r="56" spans="1:6" ht="15">
      <c r="A56" s="128" t="s">
        <v>211</v>
      </c>
      <c r="B56" s="106">
        <v>7.5</v>
      </c>
      <c r="C56" s="279">
        <v>7.9</v>
      </c>
      <c r="D56" s="106">
        <v>7.1</v>
      </c>
      <c r="E56" s="32">
        <v>7.1</v>
      </c>
      <c r="F56" s="106">
        <v>7.4</v>
      </c>
    </row>
    <row r="57" spans="1:6" ht="30">
      <c r="A57" s="128" t="s">
        <v>212</v>
      </c>
      <c r="B57" s="106"/>
      <c r="C57" s="279"/>
      <c r="D57" s="106"/>
      <c r="E57" s="32"/>
      <c r="F57" s="106"/>
    </row>
    <row r="58" spans="1:6" ht="15">
      <c r="A58" s="128" t="s">
        <v>213</v>
      </c>
      <c r="B58" s="106"/>
      <c r="C58" s="279"/>
      <c r="D58" s="106"/>
      <c r="E58" s="32"/>
      <c r="F58" s="106"/>
    </row>
    <row r="59" spans="1:6" ht="30">
      <c r="A59" s="130" t="s">
        <v>214</v>
      </c>
      <c r="B59" s="106">
        <v>0.4</v>
      </c>
      <c r="C59" s="279">
        <v>0.3</v>
      </c>
      <c r="D59" s="106">
        <v>0.1</v>
      </c>
      <c r="E59" s="32">
        <v>0.1</v>
      </c>
      <c r="F59" s="106">
        <v>0.1</v>
      </c>
    </row>
    <row r="60" spans="1:6" ht="15">
      <c r="A60" s="130" t="s">
        <v>215</v>
      </c>
      <c r="B60" s="106">
        <v>0.4</v>
      </c>
      <c r="C60" s="279">
        <v>0.7</v>
      </c>
      <c r="D60" s="106">
        <v>0.5</v>
      </c>
      <c r="E60" s="32">
        <v>1</v>
      </c>
      <c r="F60" s="106">
        <v>1.1</v>
      </c>
    </row>
    <row r="61" spans="1:6" ht="15">
      <c r="A61" s="130" t="s">
        <v>216</v>
      </c>
      <c r="B61" s="106">
        <v>7.8</v>
      </c>
      <c r="C61" s="279">
        <v>12.2</v>
      </c>
      <c r="D61" s="106">
        <v>6.3</v>
      </c>
      <c r="E61" s="32">
        <v>9.1</v>
      </c>
      <c r="F61" s="106">
        <v>9.5</v>
      </c>
    </row>
    <row r="62" spans="1:6" ht="15">
      <c r="A62" s="130" t="s">
        <v>217</v>
      </c>
      <c r="B62" s="106"/>
      <c r="C62" s="279"/>
      <c r="D62" s="106"/>
      <c r="E62" s="32"/>
      <c r="F62" s="106"/>
    </row>
    <row r="63" spans="1:6" ht="60">
      <c r="A63" s="128" t="s">
        <v>218</v>
      </c>
      <c r="B63" s="106">
        <v>6.7</v>
      </c>
      <c r="C63" s="279">
        <v>8.1</v>
      </c>
      <c r="D63" s="106">
        <v>8.9</v>
      </c>
      <c r="E63" s="278" t="s">
        <v>353</v>
      </c>
      <c r="F63" s="106">
        <v>10.4</v>
      </c>
    </row>
    <row r="64" spans="1:6" ht="15">
      <c r="A64" s="128" t="s">
        <v>219</v>
      </c>
      <c r="B64" s="106"/>
      <c r="C64" s="279"/>
      <c r="D64" s="106"/>
      <c r="E64" s="32"/>
      <c r="F64" s="106"/>
    </row>
    <row r="65" spans="1:6" ht="15">
      <c r="A65" s="128" t="s">
        <v>220</v>
      </c>
      <c r="B65" s="106">
        <v>0.1</v>
      </c>
      <c r="C65" s="279">
        <v>0.1</v>
      </c>
      <c r="D65" s="106">
        <v>0.1</v>
      </c>
      <c r="E65" s="32">
        <v>0.1</v>
      </c>
      <c r="F65" s="106">
        <v>0.1</v>
      </c>
    </row>
    <row r="66" spans="1:6" ht="30">
      <c r="A66" s="128" t="s">
        <v>221</v>
      </c>
      <c r="B66" s="106">
        <v>5.9</v>
      </c>
      <c r="C66" s="279">
        <v>7</v>
      </c>
      <c r="D66" s="106">
        <v>7.8</v>
      </c>
      <c r="E66" s="32">
        <v>8.6</v>
      </c>
      <c r="F66" s="106">
        <v>9.1</v>
      </c>
    </row>
    <row r="67" spans="1:6" ht="15">
      <c r="A67" s="128" t="s">
        <v>222</v>
      </c>
      <c r="B67" s="106">
        <v>0.7</v>
      </c>
      <c r="C67" s="279">
        <v>1</v>
      </c>
      <c r="D67" s="106">
        <v>1</v>
      </c>
      <c r="E67" s="32">
        <v>1.1</v>
      </c>
      <c r="F67" s="106">
        <v>1.2</v>
      </c>
    </row>
    <row r="68" spans="1:6" ht="15">
      <c r="A68" s="128" t="s">
        <v>223</v>
      </c>
      <c r="B68" s="106"/>
      <c r="C68" s="279"/>
      <c r="D68" s="106"/>
      <c r="E68" s="32"/>
      <c r="F68" s="106"/>
    </row>
    <row r="69" spans="1:6" ht="15">
      <c r="A69" s="130" t="s">
        <v>224</v>
      </c>
      <c r="B69" s="106">
        <v>0.2</v>
      </c>
      <c r="C69" s="279">
        <v>0.2</v>
      </c>
      <c r="D69" s="106">
        <v>0.2</v>
      </c>
      <c r="E69" s="32">
        <v>0.2</v>
      </c>
      <c r="F69" s="106">
        <v>0.2</v>
      </c>
    </row>
    <row r="70" spans="1:6" ht="15">
      <c r="A70" s="128" t="s">
        <v>225</v>
      </c>
      <c r="B70" s="106">
        <v>23</v>
      </c>
      <c r="C70" s="279">
        <v>29.4</v>
      </c>
      <c r="D70" s="106">
        <v>23.1</v>
      </c>
      <c r="E70" s="32">
        <v>27.4</v>
      </c>
      <c r="F70" s="106">
        <v>28.6</v>
      </c>
    </row>
    <row r="71" spans="1:6" ht="30.75" thickBot="1">
      <c r="A71" s="134" t="s">
        <v>226</v>
      </c>
      <c r="B71" s="111">
        <v>-5.8</v>
      </c>
      <c r="C71" s="280">
        <v>-8.7</v>
      </c>
      <c r="D71" s="111">
        <f>D45-D70</f>
        <v>-7.300000000000001</v>
      </c>
      <c r="E71" s="111">
        <f>E45-E70</f>
        <v>-11.799999999999999</v>
      </c>
      <c r="F71" s="111">
        <f>F45-F70</f>
        <v>-12.900000000000002</v>
      </c>
    </row>
    <row r="72" ht="15">
      <c r="A72" s="3"/>
    </row>
    <row r="73" ht="30">
      <c r="A73" s="53" t="s">
        <v>227</v>
      </c>
    </row>
  </sheetData>
  <sheetProtection/>
  <printOptions/>
  <pageMargins left="0.3937007874015748" right="0.3937007874015748" top="0.7874015748031497" bottom="0.7874015748031497" header="0.5118110236220472" footer="0.5118110236220472"/>
  <pageSetup horizontalDpi="300" verticalDpi="3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48"/>
  <sheetViews>
    <sheetView zoomScale="75" zoomScaleNormal="75" zoomScalePageLayoutView="0" workbookViewId="0" topLeftCell="A1">
      <selection activeCell="D11" sqref="D11"/>
    </sheetView>
  </sheetViews>
  <sheetFormatPr defaultColWidth="9.00390625" defaultRowHeight="12.75"/>
  <cols>
    <col min="1" max="1" width="42.25390625" style="0" customWidth="1"/>
    <col min="2" max="2" width="11.75390625" style="38" customWidth="1"/>
    <col min="3" max="5" width="11.875" style="0" customWidth="1"/>
    <col min="6" max="6" width="12.00390625" style="0" customWidth="1"/>
    <col min="7" max="7" width="11.375" style="0" customWidth="1"/>
  </cols>
  <sheetData>
    <row r="1" ht="15.75" thickBot="1">
      <c r="G1" s="2"/>
    </row>
    <row r="2" spans="1:8" ht="39" customHeight="1">
      <c r="A2" s="139" t="s">
        <v>0</v>
      </c>
      <c r="B2" s="156" t="s">
        <v>16</v>
      </c>
      <c r="C2" s="147" t="s">
        <v>15</v>
      </c>
      <c r="D2" s="137" t="s">
        <v>264</v>
      </c>
      <c r="E2" s="137" t="s">
        <v>266</v>
      </c>
      <c r="F2" s="137" t="s">
        <v>269</v>
      </c>
      <c r="G2" s="137" t="s">
        <v>272</v>
      </c>
      <c r="H2" s="241"/>
    </row>
    <row r="3" spans="1:7" ht="27.75" customHeight="1" thickBot="1">
      <c r="A3" s="154"/>
      <c r="B3" s="157" t="s">
        <v>299</v>
      </c>
      <c r="C3" s="155" t="s">
        <v>4</v>
      </c>
      <c r="D3" s="140" t="s">
        <v>5</v>
      </c>
      <c r="E3" s="141" t="s">
        <v>6</v>
      </c>
      <c r="F3" s="141" t="s">
        <v>6</v>
      </c>
      <c r="G3" s="141" t="s">
        <v>6</v>
      </c>
    </row>
    <row r="4" spans="1:7" ht="15">
      <c r="A4" s="4"/>
      <c r="B4" s="7"/>
      <c r="C4" s="33"/>
      <c r="D4" s="7"/>
      <c r="E4" s="33"/>
      <c r="F4" s="4"/>
      <c r="G4" s="217"/>
    </row>
    <row r="5" spans="1:7" ht="15.75">
      <c r="A5" s="142" t="s">
        <v>147</v>
      </c>
      <c r="B5" s="7"/>
      <c r="C5" s="56"/>
      <c r="D5" s="3"/>
      <c r="E5" s="56"/>
      <c r="F5" s="56"/>
      <c r="G5" s="218"/>
    </row>
    <row r="6" spans="1:7" ht="30">
      <c r="A6" s="211" t="s">
        <v>271</v>
      </c>
      <c r="B6" s="28" t="s">
        <v>267</v>
      </c>
      <c r="C6" s="72">
        <v>3008</v>
      </c>
      <c r="D6" s="31">
        <v>3317</v>
      </c>
      <c r="E6" s="72">
        <v>3367</v>
      </c>
      <c r="F6" s="72">
        <v>3367</v>
      </c>
      <c r="G6" s="72">
        <v>3367</v>
      </c>
    </row>
    <row r="7" spans="1:7" s="241" customFormat="1" ht="45">
      <c r="A7" s="238" t="s">
        <v>297</v>
      </c>
      <c r="B7" s="239" t="s">
        <v>267</v>
      </c>
      <c r="C7" s="240">
        <f>SUM(C9:C12)</f>
        <v>2883</v>
      </c>
      <c r="D7" s="240">
        <f>SUM(D9:D12)</f>
        <v>3003</v>
      </c>
      <c r="E7" s="240">
        <f>SUM(E9:E12)</f>
        <v>3346</v>
      </c>
      <c r="F7" s="240">
        <f>SUM(F9:F12)</f>
        <v>3346</v>
      </c>
      <c r="G7" s="240">
        <f>SUM(G9:G12)</f>
        <v>3346</v>
      </c>
    </row>
    <row r="8" spans="1:7" ht="30">
      <c r="A8" s="168" t="s">
        <v>138</v>
      </c>
      <c r="B8" s="28"/>
      <c r="C8" s="72"/>
      <c r="D8" s="31"/>
      <c r="E8" s="72"/>
      <c r="F8" s="72"/>
      <c r="G8" s="219"/>
    </row>
    <row r="9" spans="1:7" ht="15.75">
      <c r="A9" s="213" t="s">
        <v>338</v>
      </c>
      <c r="B9" s="28" t="s">
        <v>267</v>
      </c>
      <c r="C9" s="72">
        <v>662</v>
      </c>
      <c r="D9" s="31">
        <v>681</v>
      </c>
      <c r="E9" s="72">
        <v>680</v>
      </c>
      <c r="F9" s="72">
        <v>680</v>
      </c>
      <c r="G9" s="219">
        <v>680</v>
      </c>
    </row>
    <row r="10" spans="1:7" ht="15.75">
      <c r="A10" s="213" t="s">
        <v>339</v>
      </c>
      <c r="B10" s="28" t="s">
        <v>267</v>
      </c>
      <c r="C10" s="72">
        <v>226</v>
      </c>
      <c r="D10" s="31">
        <v>249</v>
      </c>
      <c r="E10" s="72">
        <v>256</v>
      </c>
      <c r="F10" s="72">
        <v>256</v>
      </c>
      <c r="G10" s="219">
        <v>256</v>
      </c>
    </row>
    <row r="11" spans="1:7" ht="15.75">
      <c r="A11" s="213" t="s">
        <v>340</v>
      </c>
      <c r="B11" s="28" t="s">
        <v>267</v>
      </c>
      <c r="C11" s="72">
        <v>875</v>
      </c>
      <c r="D11" s="31">
        <v>973</v>
      </c>
      <c r="E11" s="72">
        <v>1010</v>
      </c>
      <c r="F11" s="72">
        <v>1010</v>
      </c>
      <c r="G11" s="219">
        <v>1010</v>
      </c>
    </row>
    <row r="12" spans="1:7" ht="32.25" customHeight="1">
      <c r="A12" s="237" t="s">
        <v>341</v>
      </c>
      <c r="B12" s="28" t="s">
        <v>267</v>
      </c>
      <c r="C12" s="72">
        <v>1120</v>
      </c>
      <c r="D12" s="31">
        <v>1100</v>
      </c>
      <c r="E12" s="72">
        <v>1400</v>
      </c>
      <c r="F12" s="72">
        <v>1400</v>
      </c>
      <c r="G12" s="219">
        <v>1400</v>
      </c>
    </row>
    <row r="13" spans="1:7" ht="15.75">
      <c r="A13" s="213" t="s">
        <v>158</v>
      </c>
      <c r="B13" s="28"/>
      <c r="C13" s="72"/>
      <c r="D13" s="31"/>
      <c r="E13" s="72"/>
      <c r="F13" s="72"/>
      <c r="G13" s="219"/>
    </row>
    <row r="14" spans="1:7" ht="15.75">
      <c r="A14" s="213" t="s">
        <v>158</v>
      </c>
      <c r="B14" s="28"/>
      <c r="C14" s="72"/>
      <c r="D14" s="31"/>
      <c r="E14" s="72"/>
      <c r="F14" s="72"/>
      <c r="G14" s="219"/>
    </row>
    <row r="15" spans="1:7" ht="15.75">
      <c r="A15" s="213" t="s">
        <v>158</v>
      </c>
      <c r="B15" s="28"/>
      <c r="C15" s="72"/>
      <c r="D15" s="31"/>
      <c r="E15" s="72"/>
      <c r="F15" s="72"/>
      <c r="G15" s="219"/>
    </row>
    <row r="16" spans="1:7" ht="15.75">
      <c r="A16" s="213" t="s">
        <v>158</v>
      </c>
      <c r="B16" s="28"/>
      <c r="C16" s="72"/>
      <c r="D16" s="31"/>
      <c r="E16" s="72"/>
      <c r="F16" s="72"/>
      <c r="G16" s="219"/>
    </row>
    <row r="17" spans="1:7" ht="15.75">
      <c r="A17" s="213" t="s">
        <v>158</v>
      </c>
      <c r="B17" s="28"/>
      <c r="C17" s="72"/>
      <c r="D17" s="31"/>
      <c r="E17" s="72"/>
      <c r="F17" s="72"/>
      <c r="G17" s="219"/>
    </row>
    <row r="18" spans="1:7" ht="36.75" customHeight="1">
      <c r="A18" s="201" t="s">
        <v>296</v>
      </c>
      <c r="B18" s="28" t="s">
        <v>8</v>
      </c>
      <c r="C18" s="106">
        <v>0.53</v>
      </c>
      <c r="D18" s="32">
        <v>0.55</v>
      </c>
      <c r="E18" s="106">
        <v>0.57</v>
      </c>
      <c r="F18" s="106">
        <v>0.57</v>
      </c>
      <c r="G18" s="220">
        <v>0.57</v>
      </c>
    </row>
    <row r="19" spans="1:7" ht="60">
      <c r="A19" s="201" t="s">
        <v>257</v>
      </c>
      <c r="B19" s="28" t="s">
        <v>267</v>
      </c>
      <c r="C19" s="17"/>
      <c r="D19" s="17"/>
      <c r="E19" s="17"/>
      <c r="F19" s="17"/>
      <c r="G19" s="17"/>
    </row>
    <row r="20" spans="1:7" ht="60">
      <c r="A20" s="215" t="s">
        <v>251</v>
      </c>
      <c r="B20" s="28" t="s">
        <v>267</v>
      </c>
      <c r="C20" s="106">
        <v>22</v>
      </c>
      <c r="D20" s="32">
        <v>23</v>
      </c>
      <c r="E20" s="106">
        <v>24</v>
      </c>
      <c r="F20" s="106">
        <v>24</v>
      </c>
      <c r="G20" s="220">
        <v>24</v>
      </c>
    </row>
    <row r="21" spans="1:7" ht="45">
      <c r="A21" s="215" t="s">
        <v>298</v>
      </c>
      <c r="B21" s="28" t="s">
        <v>263</v>
      </c>
      <c r="C21" s="106"/>
      <c r="D21" s="32"/>
      <c r="E21" s="106"/>
      <c r="F21" s="106"/>
      <c r="G21" s="220"/>
    </row>
    <row r="22" spans="1:7" ht="21" customHeight="1">
      <c r="A22" s="72" t="s">
        <v>276</v>
      </c>
      <c r="B22" s="28" t="s">
        <v>148</v>
      </c>
      <c r="C22" s="106">
        <v>84</v>
      </c>
      <c r="D22" s="32">
        <v>183</v>
      </c>
      <c r="E22" s="106">
        <v>125</v>
      </c>
      <c r="F22" s="106">
        <v>118</v>
      </c>
      <c r="G22" s="220">
        <v>118</v>
      </c>
    </row>
    <row r="23" spans="1:7" ht="18.75" customHeight="1">
      <c r="A23" s="72" t="s">
        <v>277</v>
      </c>
      <c r="B23" s="28"/>
      <c r="C23" s="106"/>
      <c r="D23" s="32"/>
      <c r="E23" s="106"/>
      <c r="F23" s="106"/>
      <c r="G23" s="220"/>
    </row>
    <row r="24" spans="1:7" ht="19.5" customHeight="1">
      <c r="A24" s="215" t="s">
        <v>149</v>
      </c>
      <c r="B24" s="28" t="s">
        <v>148</v>
      </c>
      <c r="C24" s="106">
        <v>84</v>
      </c>
      <c r="D24" s="32">
        <v>183</v>
      </c>
      <c r="E24" s="106">
        <v>125</v>
      </c>
      <c r="F24" s="106">
        <v>118</v>
      </c>
      <c r="G24" s="220">
        <v>118</v>
      </c>
    </row>
    <row r="25" spans="1:7" ht="18" customHeight="1">
      <c r="A25" s="215" t="s">
        <v>9</v>
      </c>
      <c r="B25" s="28" t="s">
        <v>148</v>
      </c>
      <c r="C25" s="106"/>
      <c r="D25" s="32"/>
      <c r="E25" s="106"/>
      <c r="F25" s="106"/>
      <c r="G25" s="220"/>
    </row>
    <row r="26" spans="1:7" ht="15">
      <c r="A26" s="215"/>
      <c r="B26" s="28"/>
      <c r="C26" s="106"/>
      <c r="D26" s="32"/>
      <c r="E26" s="106"/>
      <c r="F26" s="106"/>
      <c r="G26" s="220"/>
    </row>
    <row r="27" spans="1:7" ht="30">
      <c r="A27" s="215" t="s">
        <v>150</v>
      </c>
      <c r="B27" s="216" t="s">
        <v>275</v>
      </c>
      <c r="C27" s="106">
        <v>498</v>
      </c>
      <c r="D27" s="32">
        <v>640</v>
      </c>
      <c r="E27" s="106">
        <v>717</v>
      </c>
      <c r="F27" s="106">
        <v>717</v>
      </c>
      <c r="G27" s="220">
        <v>720</v>
      </c>
    </row>
    <row r="28" spans="1:7" ht="30" customHeight="1">
      <c r="A28" s="72" t="s">
        <v>151</v>
      </c>
      <c r="B28" s="216" t="s">
        <v>275</v>
      </c>
      <c r="C28" s="106">
        <v>63.6</v>
      </c>
      <c r="D28" s="32">
        <v>89</v>
      </c>
      <c r="E28" s="106">
        <v>91</v>
      </c>
      <c r="F28" s="106">
        <v>91</v>
      </c>
      <c r="G28" s="220">
        <v>91</v>
      </c>
    </row>
    <row r="29" spans="1:7" ht="25.5" customHeight="1" thickBot="1">
      <c r="A29" s="73" t="s">
        <v>156</v>
      </c>
      <c r="B29" s="221" t="s">
        <v>157</v>
      </c>
      <c r="C29" s="111">
        <v>17144</v>
      </c>
      <c r="D29" s="111">
        <v>19070</v>
      </c>
      <c r="E29" s="111">
        <v>19740</v>
      </c>
      <c r="F29" s="111">
        <v>19740</v>
      </c>
      <c r="G29" s="111">
        <v>19740</v>
      </c>
    </row>
    <row r="30" spans="1:2" ht="15">
      <c r="A30" s="3"/>
      <c r="B30" s="7"/>
    </row>
    <row r="31" spans="1:2" ht="15.75">
      <c r="A31" s="37"/>
      <c r="B31" s="7"/>
    </row>
    <row r="32" spans="1:2" ht="15">
      <c r="A32" s="3"/>
      <c r="B32" s="7"/>
    </row>
    <row r="33" spans="1:2" ht="15">
      <c r="A33" s="9"/>
      <c r="B33" s="7"/>
    </row>
    <row r="34" spans="1:2" ht="15">
      <c r="A34" s="9"/>
      <c r="B34" s="7"/>
    </row>
    <row r="35" ht="15">
      <c r="B35" s="7"/>
    </row>
    <row r="36" spans="1:2" ht="15">
      <c r="A36" s="3"/>
      <c r="B36" s="7"/>
    </row>
    <row r="37" spans="1:2" ht="15">
      <c r="A37" s="3"/>
      <c r="B37" s="7"/>
    </row>
    <row r="38" spans="1:2" ht="15">
      <c r="A38" s="11"/>
      <c r="B38" s="7"/>
    </row>
    <row r="39" spans="1:2" ht="15">
      <c r="A39" s="3"/>
      <c r="B39" s="7"/>
    </row>
    <row r="40" spans="1:2" ht="15">
      <c r="A40" s="3"/>
      <c r="B40" s="7"/>
    </row>
    <row r="41" spans="1:2" ht="15">
      <c r="A41" s="3"/>
      <c r="B41" s="7"/>
    </row>
    <row r="42" spans="1:2" ht="15">
      <c r="A42" s="3"/>
      <c r="B42" s="7"/>
    </row>
    <row r="43" spans="1:2" ht="15">
      <c r="A43" s="3"/>
      <c r="B43" s="7"/>
    </row>
    <row r="44" spans="1:2" ht="15">
      <c r="A44" s="3"/>
      <c r="B44" s="7"/>
    </row>
    <row r="45" spans="1:2" ht="15">
      <c r="A45" s="10"/>
      <c r="B45" s="7"/>
    </row>
    <row r="46" spans="1:2" ht="12.75">
      <c r="A46" s="1"/>
      <c r="B46" s="13"/>
    </row>
    <row r="47" spans="1:2" ht="15">
      <c r="A47" s="8"/>
      <c r="B47" s="7"/>
    </row>
    <row r="63" spans="1:2" ht="15">
      <c r="A63" s="3"/>
      <c r="B63" s="7"/>
    </row>
    <row r="64" spans="1:2" ht="15">
      <c r="A64" s="3"/>
      <c r="B64" s="7"/>
    </row>
    <row r="65" spans="1:2" ht="15">
      <c r="A65" s="1"/>
      <c r="B65" s="7"/>
    </row>
    <row r="66" spans="1:2" ht="15">
      <c r="A66" s="3"/>
      <c r="B66" s="7"/>
    </row>
    <row r="67" spans="1:2" ht="15">
      <c r="A67" s="3"/>
      <c r="B67" s="7"/>
    </row>
    <row r="68" spans="1:2" ht="12.75">
      <c r="A68" s="1"/>
      <c r="B68" s="13"/>
    </row>
    <row r="69" spans="1:2" ht="12.75">
      <c r="A69" s="1"/>
      <c r="B69" s="13"/>
    </row>
    <row r="70" spans="1:2" ht="12.75">
      <c r="A70" s="1"/>
      <c r="B70" s="13"/>
    </row>
    <row r="71" spans="1:2" ht="12.75">
      <c r="A71" s="1"/>
      <c r="B71" s="13"/>
    </row>
    <row r="72" spans="1:2" ht="12.75">
      <c r="A72" s="1"/>
      <c r="B72" s="13"/>
    </row>
    <row r="73" spans="1:2" ht="12.75">
      <c r="A73" s="1"/>
      <c r="B73" s="13"/>
    </row>
    <row r="74" spans="1:2" ht="12.75">
      <c r="A74" s="1"/>
      <c r="B74" s="13"/>
    </row>
    <row r="75" spans="1:2" ht="12.75">
      <c r="A75" s="1"/>
      <c r="B75" s="13"/>
    </row>
    <row r="76" spans="1:2" ht="12.75">
      <c r="A76" s="1"/>
      <c r="B76" s="13"/>
    </row>
    <row r="77" spans="1:2" ht="12.75">
      <c r="A77" s="1"/>
      <c r="B77" s="13"/>
    </row>
    <row r="78" spans="1:2" ht="12.75">
      <c r="A78" s="1"/>
      <c r="B78" s="13"/>
    </row>
    <row r="79" spans="1:2" ht="12.75">
      <c r="A79" s="1"/>
      <c r="B79" s="13"/>
    </row>
    <row r="80" spans="1:2" ht="12.75">
      <c r="A80" s="1"/>
      <c r="B80" s="13"/>
    </row>
    <row r="81" spans="1:2" ht="12.75">
      <c r="A81" s="1"/>
      <c r="B81" s="13"/>
    </row>
    <row r="82" spans="1:2" ht="12.75">
      <c r="A82" s="1"/>
      <c r="B82" s="13"/>
    </row>
    <row r="83" spans="1:2" ht="12.75">
      <c r="A83" s="1"/>
      <c r="B83" s="13"/>
    </row>
    <row r="84" spans="1:2" ht="12.75">
      <c r="A84" s="1"/>
      <c r="B84" s="13"/>
    </row>
    <row r="85" spans="1:2" ht="12.75">
      <c r="A85" s="1"/>
      <c r="B85" s="13"/>
    </row>
    <row r="86" spans="1:2" ht="12.75">
      <c r="A86" s="1"/>
      <c r="B86" s="13"/>
    </row>
    <row r="87" spans="1:2" ht="12.75">
      <c r="A87" s="1"/>
      <c r="B87" s="13"/>
    </row>
    <row r="88" spans="1:2" ht="12.75">
      <c r="A88" s="1"/>
      <c r="B88" s="13"/>
    </row>
    <row r="89" spans="1:2" ht="12.75">
      <c r="A89" s="1"/>
      <c r="B89" s="13"/>
    </row>
    <row r="90" spans="1:2" ht="12.75">
      <c r="A90" s="1"/>
      <c r="B90" s="13"/>
    </row>
    <row r="91" spans="1:2" ht="12.75">
      <c r="A91" s="1"/>
      <c r="B91" s="13"/>
    </row>
    <row r="92" spans="1:2" ht="12.75">
      <c r="A92" s="1"/>
      <c r="B92" s="13"/>
    </row>
    <row r="93" spans="1:2" ht="12.75">
      <c r="A93" s="1"/>
      <c r="B93" s="13"/>
    </row>
    <row r="94" spans="1:2" ht="12.75">
      <c r="A94" s="1"/>
      <c r="B94" s="13"/>
    </row>
    <row r="95" spans="1:2" ht="12.75">
      <c r="A95" s="1"/>
      <c r="B95" s="13"/>
    </row>
    <row r="96" spans="1:2" ht="12.75">
      <c r="A96" s="1"/>
      <c r="B96" s="13"/>
    </row>
    <row r="97" spans="1:2" ht="12.75">
      <c r="A97" s="1"/>
      <c r="B97" s="13"/>
    </row>
    <row r="98" spans="1:2" ht="12.75">
      <c r="A98" s="1"/>
      <c r="B98" s="13"/>
    </row>
    <row r="99" spans="1:2" ht="12.75">
      <c r="A99" s="1"/>
      <c r="B99" s="13"/>
    </row>
    <row r="100" spans="1:2" ht="12.75">
      <c r="A100" s="1"/>
      <c r="B100" s="13"/>
    </row>
    <row r="101" spans="1:2" ht="12.75">
      <c r="A101" s="1"/>
      <c r="B101" s="13"/>
    </row>
    <row r="102" spans="1:2" ht="12.75">
      <c r="A102" s="1"/>
      <c r="B102" s="13"/>
    </row>
    <row r="103" spans="1:2" ht="12.75">
      <c r="A103" s="1"/>
      <c r="B103" s="13"/>
    </row>
    <row r="104" spans="1:2" ht="12.75">
      <c r="A104" s="1"/>
      <c r="B104" s="13"/>
    </row>
    <row r="105" spans="1:2" ht="12.75">
      <c r="A105" s="1"/>
      <c r="B105" s="13"/>
    </row>
    <row r="106" spans="1:2" ht="12.75">
      <c r="A106" s="1"/>
      <c r="B106" s="13"/>
    </row>
    <row r="107" spans="1:2" ht="12.75">
      <c r="A107" s="1"/>
      <c r="B107" s="13"/>
    </row>
    <row r="108" spans="1:2" ht="12.75">
      <c r="A108" s="1"/>
      <c r="B108" s="13"/>
    </row>
    <row r="109" spans="1:2" ht="12.75">
      <c r="A109" s="1"/>
      <c r="B109" s="13"/>
    </row>
    <row r="110" spans="1:2" ht="12.75">
      <c r="A110" s="1"/>
      <c r="B110" s="13"/>
    </row>
    <row r="111" spans="1:2" ht="12.75">
      <c r="A111" s="1"/>
      <c r="B111" s="13"/>
    </row>
    <row r="112" spans="1:2" ht="12.75">
      <c r="A112" s="1"/>
      <c r="B112" s="13"/>
    </row>
    <row r="113" spans="1:2" ht="12.75">
      <c r="A113" s="1"/>
      <c r="B113" s="13"/>
    </row>
    <row r="114" spans="1:2" ht="12.75">
      <c r="A114" s="1"/>
      <c r="B114" s="13"/>
    </row>
    <row r="115" spans="1:2" ht="12.75">
      <c r="A115" s="1"/>
      <c r="B115" s="13"/>
    </row>
    <row r="116" spans="1:2" ht="12.75">
      <c r="A116" s="1"/>
      <c r="B116" s="13"/>
    </row>
    <row r="117" spans="1:2" ht="12.75">
      <c r="A117" s="1"/>
      <c r="B117" s="13"/>
    </row>
    <row r="118" spans="1:2" ht="12.75">
      <c r="A118" s="1"/>
      <c r="B118" s="13"/>
    </row>
    <row r="119" spans="1:2" ht="12.75">
      <c r="A119" s="1"/>
      <c r="B119" s="13"/>
    </row>
    <row r="120" spans="1:2" ht="12.75">
      <c r="A120" s="1"/>
      <c r="B120" s="13"/>
    </row>
    <row r="121" spans="1:2" ht="12.75">
      <c r="A121" s="1"/>
      <c r="B121" s="13"/>
    </row>
    <row r="122" spans="1:2" ht="12.75">
      <c r="A122" s="1"/>
      <c r="B122" s="13"/>
    </row>
    <row r="123" spans="1:2" ht="12.75">
      <c r="A123" s="1"/>
      <c r="B123" s="13"/>
    </row>
    <row r="124" spans="1:2" ht="12.75">
      <c r="A124" s="1"/>
      <c r="B124" s="13"/>
    </row>
    <row r="125" spans="1:2" ht="12.75">
      <c r="A125" s="1"/>
      <c r="B125" s="13"/>
    </row>
    <row r="126" spans="1:2" ht="12.75">
      <c r="A126" s="1"/>
      <c r="B126" s="13"/>
    </row>
    <row r="127" spans="1:2" ht="12.75">
      <c r="A127" s="1"/>
      <c r="B127" s="13"/>
    </row>
    <row r="128" spans="1:2" ht="12.75">
      <c r="A128" s="1"/>
      <c r="B128" s="13"/>
    </row>
    <row r="129" spans="1:2" ht="12.75">
      <c r="A129" s="1"/>
      <c r="B129" s="13"/>
    </row>
    <row r="130" spans="1:2" ht="12.75">
      <c r="A130" s="1"/>
      <c r="B130" s="13"/>
    </row>
    <row r="131" spans="1:2" ht="12.75">
      <c r="A131" s="1"/>
      <c r="B131" s="13"/>
    </row>
    <row r="132" spans="1:2" ht="12.75">
      <c r="A132" s="1"/>
      <c r="B132" s="13"/>
    </row>
    <row r="133" spans="1:2" ht="12.75">
      <c r="A133" s="1"/>
      <c r="B133" s="13"/>
    </row>
    <row r="134" spans="1:2" ht="12.75">
      <c r="A134" s="1"/>
      <c r="B134" s="13"/>
    </row>
    <row r="135" spans="1:2" ht="12.75">
      <c r="A135" s="1"/>
      <c r="B135" s="13"/>
    </row>
    <row r="136" spans="1:2" ht="12.75">
      <c r="A136" s="1"/>
      <c r="B136" s="13"/>
    </row>
    <row r="137" spans="1:2" ht="12.75">
      <c r="A137" s="1"/>
      <c r="B137" s="13"/>
    </row>
    <row r="138" spans="1:2" ht="12.75">
      <c r="A138" s="1"/>
      <c r="B138" s="13"/>
    </row>
    <row r="139" spans="1:2" ht="12.75">
      <c r="A139" s="1"/>
      <c r="B139" s="13"/>
    </row>
    <row r="140" spans="1:2" ht="12.75">
      <c r="A140" s="1"/>
      <c r="B140" s="13"/>
    </row>
    <row r="141" spans="1:2" ht="12.75">
      <c r="A141" s="1"/>
      <c r="B141" s="13"/>
    </row>
    <row r="142" spans="1:2" ht="12.75">
      <c r="A142" s="1"/>
      <c r="B142" s="13"/>
    </row>
    <row r="143" spans="1:2" ht="12.75">
      <c r="A143" s="1"/>
      <c r="B143" s="13"/>
    </row>
    <row r="144" spans="1:2" ht="12.75">
      <c r="A144" s="1"/>
      <c r="B144" s="13"/>
    </row>
    <row r="145" spans="1:2" ht="12.75">
      <c r="A145" s="1"/>
      <c r="B145" s="13"/>
    </row>
    <row r="146" spans="1:2" ht="12.75">
      <c r="A146" s="1"/>
      <c r="B146" s="13"/>
    </row>
    <row r="147" spans="1:2" ht="12.75">
      <c r="A147" s="1"/>
      <c r="B147" s="13"/>
    </row>
    <row r="148" spans="1:2" ht="12.75">
      <c r="A148" s="1"/>
      <c r="B148" s="13"/>
    </row>
  </sheetData>
  <sheetProtection/>
  <printOptions/>
  <pageMargins left="0.3937007874015748" right="0.22" top="0.53" bottom="0.3937007874015748" header="0.52" footer="0.5118110236220472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2010-10-31T05:30:20Z</cp:lastPrinted>
  <dcterms:created xsi:type="dcterms:W3CDTF">2002-05-08T07:52:30Z</dcterms:created>
  <dcterms:modified xsi:type="dcterms:W3CDTF">2010-11-01T07:13:12Z</dcterms:modified>
  <cp:category/>
  <cp:version/>
  <cp:contentType/>
  <cp:contentStatus/>
</cp:coreProperties>
</file>