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10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2006" sheetId="6" r:id="rId6"/>
    <sheet name="26_04_2007" sheetId="7" r:id="rId7"/>
    <sheet name=" 24_05_07" sheetId="8" r:id="rId8"/>
    <sheet name="21_06_07" sheetId="9" r:id="rId9"/>
    <sheet name="20_09_07" sheetId="10" r:id="rId10"/>
    <sheet name="20_12_07" sheetId="11" r:id="rId11"/>
  </sheets>
  <definedNames/>
  <calcPr fullCalcOnLoad="1"/>
</workbook>
</file>

<file path=xl/sharedStrings.xml><?xml version="1.0" encoding="utf-8"?>
<sst xmlns="http://schemas.openxmlformats.org/spreadsheetml/2006/main" count="16586" uniqueCount="766">
  <si>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</si>
  <si>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</si>
  <si>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</si>
  <si>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</si>
  <si>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</si>
  <si>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</si>
  <si>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</si>
  <si>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</si>
  <si>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</si>
  <si>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</si>
  <si>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</si>
  <si>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</si>
  <si>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</si>
  <si>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</si>
  <si>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</si>
  <si>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</si>
  <si>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</si>
  <si>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</si>
  <si>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</si>
  <si>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</si>
  <si>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</si>
  <si>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</si>
  <si>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</si>
  <si>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</si>
  <si>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</si>
  <si>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</si>
  <si>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</si>
  <si>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</si>
  <si>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</si>
  <si>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</si>
  <si>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</si>
  <si>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</si>
  <si>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</si>
  <si>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</si>
  <si>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</si>
  <si>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</si>
  <si>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</si>
  <si>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</si>
  <si>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</si>
  <si>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</si>
  <si>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</si>
  <si>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</si>
  <si>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</si>
  <si>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</si>
  <si>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</si>
  <si>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</si>
  <si>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</si>
  <si>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</si>
  <si>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</si>
  <si>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</si>
  <si>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</si>
  <si>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</si>
  <si>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</si>
  <si>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</si>
  <si>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</si>
  <si>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</si>
  <si>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</si>
  <si>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</si>
  <si>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</si>
  <si>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</si>
  <si>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</si>
  <si>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</si>
  <si>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</si>
  <si>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</si>
  <si>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</si>
  <si>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</si>
  <si>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</si>
  <si>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</si>
  <si>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</si>
  <si>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</si>
  <si>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</si>
  <si>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</si>
  <si>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</si>
  <si>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</si>
  <si>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</si>
  <si>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</si>
  <si>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</si>
  <si>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</si>
  <si>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</si>
  <si>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</si>
  <si>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</si>
  <si>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</si>
  <si>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</si>
  <si>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</si>
  <si>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</si>
  <si>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</si>
  <si>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</si>
  <si>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</si>
  <si>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</si>
  <si>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</si>
  <si>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</si>
  <si>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</si>
  <si>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</si>
  <si>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</si>
  <si>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</si>
  <si>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</si>
  <si>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</si>
  <si>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</si>
  <si>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</si>
  <si>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</si>
  <si>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</si>
  <si>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</si>
  <si>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</si>
  <si>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</si>
  <si>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</si>
  <si>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</si>
  <si>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</si>
  <si>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</si>
  <si>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</si>
  <si>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</si>
  <si>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</si>
  <si>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</si>
  <si>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</si>
  <si>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</si>
  <si>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</si>
  <si>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</si>
  <si>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</si>
  <si>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</si>
  <si>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</si>
  <si>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</si>
  <si>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</si>
  <si>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</si>
  <si>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</si>
  <si>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</si>
  <si>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</si>
  <si>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</si>
  <si>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</si>
  <si>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</si>
  <si>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</si>
  <si>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</si>
  <si>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</si>
  <si>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</si>
  <si>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</si>
  <si>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</si>
  <si>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</si>
  <si>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</si>
  <si>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</si>
  <si>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</si>
  <si>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</si>
  <si>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</si>
  <si>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</si>
  <si>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</si>
  <si>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</si>
  <si>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</si>
  <si>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</si>
  <si>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</si>
  <si>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</si>
  <si>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</si>
  <si>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</si>
  <si>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</si>
  <si>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</si>
  <si>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</si>
  <si>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</si>
  <si>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</si>
  <si>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</si>
  <si>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</si>
  <si>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</si>
  <si>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</si>
  <si>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</si>
  <si>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</si>
  <si>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</si>
  <si>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</si>
  <si>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</si>
  <si>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</si>
  <si>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</si>
  <si>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</si>
  <si>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</si>
  <si>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</si>
  <si>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</si>
  <si>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</si>
  <si>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</si>
  <si>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</si>
  <si>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</si>
  <si>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</si>
  <si>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</si>
  <si>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</si>
  <si>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</si>
  <si>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</si>
  <si>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</si>
  <si>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</si>
  <si>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</si>
  <si>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</si>
  <si>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</si>
  <si>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</si>
  <si>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</si>
  <si>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</si>
  <si>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</si>
  <si>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</si>
  <si>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</si>
  <si>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</si>
  <si>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</si>
  <si>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</si>
  <si>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</si>
  <si>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</si>
  <si>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</si>
  <si>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</si>
  <si>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</si>
  <si>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</si>
  <si>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</si>
  <si>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</si>
  <si>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</si>
  <si>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</si>
  <si>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</si>
  <si>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</si>
  <si>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</si>
  <si>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</si>
  <si>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</si>
  <si>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</si>
  <si>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</si>
  <si>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</si>
  <si>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</si>
  <si>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</si>
  <si>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</si>
  <si>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</si>
  <si>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</si>
  <si>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</si>
  <si>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</si>
  <si>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</si>
  <si>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</si>
  <si>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</si>
  <si>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</si>
  <si>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</si>
  <si>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</si>
  <si>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</si>
  <si>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</si>
  <si>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</si>
  <si>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</si>
  <si>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</si>
  <si>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</si>
  <si>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</si>
  <si>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</si>
  <si>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</si>
  <si>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</si>
  <si>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</si>
  <si>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</si>
  <si>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</si>
  <si>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</si>
  <si>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</si>
  <si>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</si>
  <si>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</si>
  <si>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</si>
  <si>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</si>
  <si>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</si>
  <si>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</si>
  <si>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</si>
  <si>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</si>
  <si>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</si>
  <si>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</si>
  <si>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</si>
  <si>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</si>
  <si>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</si>
  <si>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</si>
  <si>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</si>
  <si>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</si>
  <si>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</si>
  <si>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</si>
  <si>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</si>
  <si>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</si>
  <si>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</si>
  <si>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</si>
  <si>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</si>
  <si>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</si>
  <si>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</si>
  <si>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</si>
  <si>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</si>
  <si>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</si>
  <si>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</si>
  <si>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</si>
  <si>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</si>
  <si>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</si>
  <si>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</si>
  <si>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</si>
  <si>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</si>
  <si>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</si>
  <si>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</si>
  <si>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</si>
  <si>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</si>
  <si>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</si>
  <si>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</si>
  <si>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</si>
  <si>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</si>
  <si>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</si>
  <si>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</si>
  <si>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</si>
  <si>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</si>
  <si>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</si>
  <si>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</si>
  <si>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</si>
  <si>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</si>
  <si>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</si>
  <si>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</si>
  <si>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</si>
  <si>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</si>
  <si>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</si>
  <si>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</si>
  <si>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</si>
  <si>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</si>
  <si>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</si>
  <si>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</si>
  <si>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</si>
  <si>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</si>
  <si>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</si>
  <si>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</si>
  <si>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</si>
  <si>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</si>
  <si>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</si>
  <si>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</si>
  <si>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</si>
  <si>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</si>
  <si>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</si>
  <si>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</si>
  <si>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</si>
  <si>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</si>
  <si>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</si>
  <si>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</si>
  <si>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</si>
  <si>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</si>
  <si>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</si>
  <si>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</si>
  <si>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</si>
  <si>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</si>
  <si>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</si>
  <si>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</si>
  <si>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</si>
  <si>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</si>
  <si>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</si>
  <si>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</si>
  <si>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</si>
  <si>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</si>
  <si>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</si>
  <si>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</si>
  <si>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</si>
  <si>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</si>
  <si>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</si>
  <si>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</si>
  <si>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</si>
  <si>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</si>
  <si>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</si>
  <si>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</si>
  <si>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</si>
  <si>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</si>
  <si>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</si>
  <si>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</si>
  <si>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</si>
  <si>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</si>
  <si>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</si>
  <si>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</si>
  <si>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</si>
  <si>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</si>
  <si>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</si>
  <si>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</si>
  <si>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</si>
  <si>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</si>
  <si>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</si>
  <si>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</si>
  <si>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</si>
  <si>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</si>
  <si>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</si>
  <si>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</si>
  <si>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</si>
  <si>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</si>
  <si>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</si>
  <si>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</si>
  <si>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</si>
  <si>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</si>
  <si>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</si>
  <si>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</si>
  <si>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</si>
  <si>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</si>
  <si>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</si>
  <si>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</si>
  <si>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</si>
  <si>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</si>
  <si>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</si>
  <si>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</si>
  <si>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</si>
  <si>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</si>
  <si>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</si>
  <si>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</si>
  <si>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</si>
  <si>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</si>
  <si>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</si>
  <si>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</si>
  <si>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</si>
  <si>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</si>
  <si>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</si>
  <si>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</si>
  <si>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</si>
  <si>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</si>
  <si>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</si>
  <si>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</si>
  <si>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</si>
  <si>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</si>
  <si>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</si>
  <si>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</si>
  <si>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</si>
  <si>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</si>
  <si>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</si>
  <si>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</si>
  <si>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</si>
  <si>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</si>
  <si>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</si>
  <si>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</si>
  <si>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</si>
  <si>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</si>
  <si>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</si>
  <si>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</si>
  <si>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</si>
  <si>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</si>
  <si>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</si>
  <si>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</si>
  <si>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</si>
  <si>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</si>
  <si>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</si>
  <si>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</si>
  <si>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</si>
  <si>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</si>
  <si>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</si>
  <si>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</si>
  <si>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</si>
  <si>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</si>
  <si>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</si>
  <si>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</si>
  <si>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</si>
  <si>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</si>
  <si>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</si>
  <si>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</si>
  <si>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</si>
  <si>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</si>
  <si>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</si>
  <si>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</si>
  <si>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</si>
  <si>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</si>
  <si>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</si>
  <si>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</si>
  <si>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</si>
  <si>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</si>
  <si>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</si>
  <si>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</si>
  <si>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</si>
  <si>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</si>
  <si>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</si>
  <si>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</si>
  <si>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</si>
  <si>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</si>
  <si>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</si>
  <si>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</si>
  <si>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</si>
  <si>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</si>
  <si>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</si>
  <si>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</si>
  <si>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</si>
  <si>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</si>
  <si>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</si>
  <si>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</si>
  <si>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</si>
  <si>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</si>
  <si>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</si>
  <si>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</si>
  <si>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</si>
  <si>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</si>
  <si>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</si>
  <si>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</si>
  <si>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</si>
  <si>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</si>
  <si>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</si>
  <si>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</si>
  <si>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</si>
  <si>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</si>
  <si>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</si>
  <si>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</si>
  <si>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</si>
  <si>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</si>
  <si>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</si>
  <si>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</si>
  <si>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</si>
  <si>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</si>
  <si>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</si>
  <si>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</si>
  <si>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</si>
  <si>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</si>
  <si>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</si>
  <si>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</si>
  <si>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</si>
  <si>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</si>
  <si>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</si>
  <si>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</si>
  <si>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</si>
  <si>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</si>
  <si>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</si>
  <si>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</si>
  <si>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</si>
  <si>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</si>
  <si>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</si>
  <si>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</si>
  <si>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</si>
  <si>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</si>
  <si>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</si>
  <si>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</si>
  <si>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</si>
  <si>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</si>
  <si>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</si>
  <si>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</si>
  <si>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</si>
  <si>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</si>
  <si>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</si>
  <si>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</si>
  <si>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</si>
  <si>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</si>
  <si>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</si>
  <si>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</si>
  <si>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</si>
  <si>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</si>
  <si>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</si>
  <si>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</si>
  <si>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</si>
  <si>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</si>
  <si>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</si>
  <si>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</si>
  <si>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</si>
  <si>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</si>
  <si>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</si>
  <si>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</si>
  <si>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</si>
  <si>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</si>
  <si>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</si>
  <si>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</si>
  <si>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</si>
  <si>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</si>
  <si>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</si>
  <si>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</si>
  <si>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</si>
  <si>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</si>
  <si>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</si>
  <si>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</si>
  <si>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</si>
  <si>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</si>
  <si>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</si>
  <si>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</si>
  <si>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</si>
  <si>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</si>
  <si>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</si>
  <si>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</si>
  <si>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</si>
  <si>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</si>
  <si>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</si>
  <si>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</si>
  <si>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</si>
  <si>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</si>
  <si>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</si>
  <si>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</si>
  <si>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</si>
  <si>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</si>
  <si>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</si>
  <si>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</si>
  <si>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</si>
  <si>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</si>
  <si>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</si>
  <si>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</si>
  <si>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</si>
  <si>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</si>
  <si>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</si>
  <si>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</si>
  <si>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</si>
  <si>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</si>
  <si>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</si>
  <si>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</si>
  <si>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</si>
  <si>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</si>
  <si>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</si>
  <si>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</si>
  <si>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</si>
  <si>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</si>
  <si>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</si>
  <si>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</si>
  <si>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</si>
  <si>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</si>
  <si>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</si>
  <si>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</si>
  <si>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</si>
  <si>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</si>
  <si>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</si>
  <si>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</si>
  <si>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</si>
  <si>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</si>
  <si>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</si>
  <si>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</si>
  <si>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</si>
  <si>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</si>
  <si>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</si>
  <si>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</si>
  <si>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</si>
  <si>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</si>
  <si>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</si>
  <si>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</si>
  <si>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</si>
  <si>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</si>
  <si>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</si>
  <si>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</si>
  <si>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</si>
  <si>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</si>
  <si>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</si>
  <si>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</si>
  <si>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</si>
  <si>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</si>
  <si>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</si>
  <si>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</si>
  <si>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</si>
  <si>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</si>
  <si>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</si>
  <si>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</si>
  <si>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</si>
  <si>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</si>
  <si>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</si>
  <si>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</si>
  <si>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</si>
  <si>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</si>
  <si>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</si>
  <si>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</si>
  <si>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</si>
  <si>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</si>
  <si>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</si>
  <si>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</si>
  <si>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</si>
  <si>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</si>
  <si>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</si>
  <si>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</si>
  <si>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</si>
  <si>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</si>
  <si>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</si>
  <si>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</si>
  <si>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</si>
  <si>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</si>
  <si>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</si>
  <si>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</si>
  <si>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</si>
  <si>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</si>
  <si>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</si>
  <si>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</si>
  <si>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</si>
  <si>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</si>
  <si>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</si>
  <si>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</si>
  <si>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</si>
  <si>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</si>
  <si>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</si>
  <si>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</si>
  <si>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</si>
  <si>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</si>
  <si>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</si>
  <si>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</si>
  <si>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</si>
  <si>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</si>
  <si>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</si>
  <si>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</si>
  <si>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</si>
  <si>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</si>
  <si>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</si>
  <si>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</si>
  <si>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</si>
  <si>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</si>
  <si>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</si>
  <si>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</si>
  <si>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</si>
  <si>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</si>
  <si>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</si>
  <si>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</si>
  <si>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</si>
  <si>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</si>
  <si>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</si>
  <si>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</si>
  <si>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</si>
  <si>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</si>
  <si>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</si>
  <si>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</si>
  <si>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</si>
  <si>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</si>
  <si>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</si>
  <si>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</si>
  <si>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</si>
  <si>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</si>
  <si>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</si>
  <si>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</si>
  <si>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</si>
  <si>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</si>
  <si>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</si>
  <si>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</si>
  <si>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</si>
  <si>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</si>
  <si>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</si>
  <si>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</si>
  <si>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</si>
  <si>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</si>
  <si>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</si>
  <si>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</si>
  <si>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</si>
  <si>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</si>
  <si>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</si>
  <si>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</si>
  <si>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Войсковицкого сельскогопоселени </t>
  </si>
  <si>
    <t>Ведомственная структура Войсковицкого сельского поселения</t>
  </si>
  <si>
    <t>№  20 от 19   декабря 2005  г.</t>
  </si>
  <si>
    <t>по разделам, подразделам, целевым статьям и видам расходной классификации расходов</t>
  </si>
  <si>
    <t>1.</t>
  </si>
  <si>
    <t>Администрация Войсковицкого сельского поселения</t>
  </si>
  <si>
    <t xml:space="preserve">000 </t>
  </si>
  <si>
    <t xml:space="preserve">092 00 00 </t>
  </si>
  <si>
    <t>216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</si>
  <si>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</si>
  <si>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</si>
  <si>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</si>
  <si>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>Социальное обеспечение населения</t>
  </si>
  <si>
    <t>1003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</si>
  <si>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</si>
  <si>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</si>
  <si>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</si>
  <si>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</si>
  <si>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</si>
  <si>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</si>
  <si>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</si>
  <si>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</si>
  <si>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</si>
  <si>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</si>
  <si>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</si>
  <si>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 xml:space="preserve">Здравоохранение и спорт </t>
  </si>
  <si>
    <t>ВСЕГО ПО СЕЛЬСКОМУ ПОСЕЛЕНИЮ</t>
  </si>
  <si>
    <t>322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</si>
  <si>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</si>
  <si>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</si>
  <si>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</si>
  <si>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Мероприятия в топливно-энергетической области</t>
  </si>
  <si>
    <t>Молодёжная политика и оздоровление детей</t>
  </si>
  <si>
    <t>Мероприятия  по организации оздоровительной кампании детей</t>
  </si>
  <si>
    <t>4320000</t>
  </si>
  <si>
    <t xml:space="preserve">Ведомственная структура расходов бюджета Войсковицкого сельского поселения на 2007 год  </t>
  </si>
  <si>
    <t xml:space="preserve">МО Войсковицкое сельское  поселение </t>
  </si>
  <si>
    <t>№                     от 26 апреля 2007  г.</t>
  </si>
  <si>
    <t xml:space="preserve">Прочие мероприятия по благоустройству городских и сельских поселений </t>
  </si>
  <si>
    <t>600 00 00</t>
  </si>
  <si>
    <t>806</t>
  </si>
  <si>
    <t>807</t>
  </si>
  <si>
    <t>808</t>
  </si>
  <si>
    <t>809</t>
  </si>
  <si>
    <t>Уличное освещение</t>
  </si>
  <si>
    <t>Озеленение</t>
  </si>
  <si>
    <t>Организация и содержание мест захоронения</t>
  </si>
  <si>
    <t>410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</si>
  <si>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</si>
  <si>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</si>
  <si>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Другие общегосударственные вопросы за счет доходов от предпринимательской и иной приносящей доход деятельности</t>
  </si>
  <si>
    <t>№                     от 24 мая 2007  г.</t>
  </si>
  <si>
    <t>№                     от 21 июня 2007  г.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</si>
  <si>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</si>
  <si>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</si>
  <si>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</si>
  <si>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№                     от 20 сентября 2007  г.</t>
  </si>
  <si>
    <t>520 00 00</t>
  </si>
  <si>
    <t>213</t>
  </si>
  <si>
    <t>522 00 00</t>
  </si>
  <si>
    <t>Иные безвозмездные и безвозвратные перечисления</t>
  </si>
  <si>
    <t>Региональные целевые программы</t>
  </si>
  <si>
    <t>Строитество объектов для нужд отрасли</t>
  </si>
  <si>
    <t>342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</si>
  <si>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</si>
  <si>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</si>
  <si>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 xml:space="preserve"> от 20 декабря 2007  г. № 152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</si>
</sst>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.5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7" fillId="3" borderId="0" xfId="0" applyFont="1" applyFill="1" applyBorder="1" applyAlignment="1">
      <alignment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vertical="top"/>
    </xf>
    <xf numFmtId="43" fontId="3" fillId="0" borderId="1" xfId="0" applyNumberFormat="1" applyFont="1" applyBorder="1" applyAlignment="1">
      <alignment vertical="top"/>
    </xf>
    <xf numFmtId="43" fontId="1" fillId="0" borderId="1" xfId="0" applyNumberFormat="1" applyFont="1" applyBorder="1" applyAlignment="1">
      <alignment vertical="top"/>
    </xf>
    <xf numFmtId="43" fontId="3" fillId="2" borderId="1" xfId="0" applyNumberFormat="1" applyFont="1" applyFill="1" applyBorder="1" applyAlignment="1">
      <alignment/>
    </xf>
    <xf numFmtId="43" fontId="3" fillId="0" borderId="1" xfId="0" applyNumberFormat="1" applyFont="1" applyBorder="1" applyAlignment="1">
      <alignment/>
    </xf>
    <xf numFmtId="49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3" fontId="1" fillId="0" borderId="1" xfId="0" applyNumberFormat="1" applyFont="1" applyBorder="1" applyAlignment="1">
      <alignment vertical="justify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04" t="s">
        <v>606</v>
      </c>
      <c r="D1" s="204"/>
      <c r="E1" s="204"/>
    </row>
    <row r="2" spans="3:5" ht="14.25" customHeight="1">
      <c r="C2" s="205" t="s">
        <v>607</v>
      </c>
      <c r="D2" s="205"/>
      <c r="E2" s="205"/>
    </row>
    <row r="3" spans="3:5" ht="12.75" customHeight="1">
      <c r="C3" s="204" t="s">
        <v>608</v>
      </c>
      <c r="D3" s="204"/>
      <c r="E3" s="204"/>
    </row>
    <row r="4" spans="3:5" ht="13.5" customHeight="1">
      <c r="C4" s="204" t="s">
        <v>609</v>
      </c>
      <c r="D4" s="204"/>
      <c r="E4" s="204"/>
    </row>
    <row r="5" spans="1:6" ht="17.25" customHeight="1">
      <c r="A5" s="191" t="s">
        <v>243</v>
      </c>
      <c r="B5" s="192"/>
      <c r="C5" s="192"/>
      <c r="D5" s="192"/>
      <c r="E5" s="192"/>
      <c r="F5" s="192"/>
    </row>
    <row r="6" spans="1:6" ht="17.25" customHeight="1">
      <c r="A6" s="191" t="s">
        <v>0</v>
      </c>
      <c r="B6" s="192"/>
      <c r="C6" s="192"/>
      <c r="D6" s="192"/>
      <c r="E6" s="192"/>
      <c r="F6" s="19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197"/>
      <c r="B430" s="33" t="s">
        <v>278</v>
      </c>
      <c r="C430" s="193" t="s">
        <v>274</v>
      </c>
      <c r="D430" s="193" t="s">
        <v>277</v>
      </c>
      <c r="E430" s="193" t="s">
        <v>279</v>
      </c>
      <c r="F430" s="195">
        <v>3960</v>
      </c>
      <c r="G430" s="25"/>
      <c r="H430" s="25"/>
      <c r="I430" s="25"/>
      <c r="J430" s="25"/>
    </row>
    <row r="431" spans="1:10" s="26" customFormat="1" ht="15.75">
      <c r="A431" s="198"/>
      <c r="B431" s="34" t="s">
        <v>280</v>
      </c>
      <c r="C431" s="194"/>
      <c r="D431" s="194"/>
      <c r="E431" s="194"/>
      <c r="F431" s="196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199"/>
      <c r="B979" s="200" t="s">
        <v>28</v>
      </c>
      <c r="C979" s="199" t="s">
        <v>29</v>
      </c>
      <c r="D979" s="199" t="s">
        <v>246</v>
      </c>
      <c r="E979" s="199" t="s">
        <v>12</v>
      </c>
      <c r="F979" s="190">
        <v>350</v>
      </c>
    </row>
    <row r="980" spans="1:6" ht="9.75" customHeight="1">
      <c r="A980" s="199"/>
      <c r="B980" s="200"/>
      <c r="C980" s="199"/>
      <c r="D980" s="199"/>
      <c r="E980" s="199"/>
      <c r="F980" s="190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199"/>
      <c r="B983" s="203" t="s">
        <v>428</v>
      </c>
      <c r="C983" s="201" t="s">
        <v>459</v>
      </c>
      <c r="D983" s="201" t="s">
        <v>427</v>
      </c>
      <c r="E983" s="201">
        <v>453</v>
      </c>
      <c r="F983" s="202">
        <v>350</v>
      </c>
    </row>
    <row r="984" spans="1:6" ht="15.75">
      <c r="A984" s="199"/>
      <c r="B984" s="203"/>
      <c r="C984" s="201"/>
      <c r="D984" s="201"/>
      <c r="E984" s="201"/>
      <c r="F984" s="20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2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755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F10+F25+F27+F34+F41+F54+F59+F80+F85+F89</f>
        <v>13469.8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5196.449999999999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368.4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368.4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225.5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195.5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</f>
        <v>148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9.5" customHeight="1">
      <c r="A38" s="161"/>
      <c r="B38" s="154" t="s">
        <v>476</v>
      </c>
      <c r="C38" s="27" t="s">
        <v>529</v>
      </c>
      <c r="D38" s="27" t="s">
        <v>11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477</v>
      </c>
      <c r="C39" s="27" t="s">
        <v>529</v>
      </c>
      <c r="D39" s="27" t="s">
        <v>478</v>
      </c>
      <c r="E39" s="27" t="s">
        <v>12</v>
      </c>
      <c r="F39" s="184">
        <f>F40</f>
        <v>110</v>
      </c>
    </row>
    <row r="40" spans="1:6" ht="19.5" customHeight="1">
      <c r="A40" s="160"/>
      <c r="B40" s="154" t="s">
        <v>479</v>
      </c>
      <c r="C40" s="27" t="s">
        <v>529</v>
      </c>
      <c r="D40" s="27" t="s">
        <v>478</v>
      </c>
      <c r="E40" s="27">
        <v>382</v>
      </c>
      <c r="F40" s="184">
        <v>110</v>
      </c>
    </row>
    <row r="41" spans="1:6" ht="15.75">
      <c r="A41" s="159"/>
      <c r="B41" s="158" t="s">
        <v>516</v>
      </c>
      <c r="C41" s="52" t="s">
        <v>542</v>
      </c>
      <c r="D41" s="52" t="s">
        <v>21</v>
      </c>
      <c r="E41" s="52" t="s">
        <v>12</v>
      </c>
      <c r="F41" s="183">
        <f>F42+F45</f>
        <v>1806.3</v>
      </c>
    </row>
    <row r="42" spans="1:6" ht="15.75" hidden="1">
      <c r="A42" s="159"/>
      <c r="B42" s="157" t="s">
        <v>679</v>
      </c>
      <c r="C42" s="52" t="s">
        <v>681</v>
      </c>
      <c r="D42" s="27" t="s">
        <v>21</v>
      </c>
      <c r="E42" s="27" t="s">
        <v>12</v>
      </c>
      <c r="F42" s="183">
        <f>F43</f>
        <v>0</v>
      </c>
    </row>
    <row r="43" spans="1:6" ht="15.75" hidden="1">
      <c r="A43" s="159"/>
      <c r="B43" s="157" t="s">
        <v>680</v>
      </c>
      <c r="C43" s="36" t="s">
        <v>681</v>
      </c>
      <c r="D43" s="27" t="s">
        <v>682</v>
      </c>
      <c r="E43" s="27" t="s">
        <v>12</v>
      </c>
      <c r="F43" s="184">
        <f>F44</f>
        <v>0</v>
      </c>
    </row>
    <row r="44" spans="1:6" ht="15.75" hidden="1">
      <c r="A44" s="159"/>
      <c r="B44" s="157" t="s">
        <v>517</v>
      </c>
      <c r="C44" s="36" t="s">
        <v>681</v>
      </c>
      <c r="D44" s="27" t="s">
        <v>682</v>
      </c>
      <c r="E44" s="27" t="s">
        <v>746</v>
      </c>
      <c r="F44" s="184"/>
    </row>
    <row r="45" spans="1:6" ht="15.75">
      <c r="A45" s="159"/>
      <c r="B45" s="154" t="s">
        <v>19</v>
      </c>
      <c r="C45" s="48" t="s">
        <v>20</v>
      </c>
      <c r="D45" s="27" t="s">
        <v>21</v>
      </c>
      <c r="E45" s="27" t="s">
        <v>12</v>
      </c>
      <c r="F45" s="183">
        <f>F46+F48+F49+F50+F51+F52+F53</f>
        <v>1806.3</v>
      </c>
    </row>
    <row r="46" spans="1:6" ht="15.75">
      <c r="A46" s="159"/>
      <c r="B46" s="154" t="s">
        <v>23</v>
      </c>
      <c r="C46" s="27" t="s">
        <v>20</v>
      </c>
      <c r="D46" s="27" t="s">
        <v>24</v>
      </c>
      <c r="E46" s="27" t="s">
        <v>12</v>
      </c>
      <c r="F46" s="184">
        <f>F47</f>
        <v>26</v>
      </c>
    </row>
    <row r="47" spans="1:6" ht="15.75">
      <c r="A47" s="159"/>
      <c r="B47" s="154" t="s">
        <v>689</v>
      </c>
      <c r="C47" s="27" t="s">
        <v>20</v>
      </c>
      <c r="D47" s="27" t="s">
        <v>24</v>
      </c>
      <c r="E47" s="27">
        <v>197</v>
      </c>
      <c r="F47" s="184">
        <v>26</v>
      </c>
    </row>
    <row r="48" spans="1:6" ht="31.5">
      <c r="A48" s="159"/>
      <c r="B48" s="152" t="s">
        <v>737</v>
      </c>
      <c r="C48" s="13" t="s">
        <v>20</v>
      </c>
      <c r="D48" s="13" t="s">
        <v>738</v>
      </c>
      <c r="E48" s="13" t="s">
        <v>27</v>
      </c>
      <c r="F48" s="184">
        <v>869</v>
      </c>
    </row>
    <row r="49" spans="1:6" ht="15.75">
      <c r="A49" s="159"/>
      <c r="B49" s="152" t="s">
        <v>743</v>
      </c>
      <c r="C49" s="27" t="s">
        <v>20</v>
      </c>
      <c r="D49" s="27" t="s">
        <v>738</v>
      </c>
      <c r="E49" s="27" t="s">
        <v>739</v>
      </c>
      <c r="F49" s="184">
        <v>250</v>
      </c>
    </row>
    <row r="50" spans="1:6" ht="47.25">
      <c r="A50" s="159"/>
      <c r="B50" s="152" t="s">
        <v>747</v>
      </c>
      <c r="C50" s="27" t="s">
        <v>20</v>
      </c>
      <c r="D50" s="27" t="s">
        <v>738</v>
      </c>
      <c r="E50" s="27" t="s">
        <v>740</v>
      </c>
      <c r="F50" s="184">
        <v>271.3</v>
      </c>
    </row>
    <row r="51" spans="1:6" ht="78" customHeight="1">
      <c r="A51" s="159"/>
      <c r="B51" s="152" t="s">
        <v>748</v>
      </c>
      <c r="C51" s="27" t="s">
        <v>20</v>
      </c>
      <c r="D51" s="27" t="s">
        <v>738</v>
      </c>
      <c r="E51" s="27" t="s">
        <v>740</v>
      </c>
      <c r="F51" s="184">
        <v>340</v>
      </c>
    </row>
    <row r="52" spans="1:6" ht="15.75">
      <c r="A52" s="159"/>
      <c r="B52" s="152" t="s">
        <v>744</v>
      </c>
      <c r="C52" s="27" t="s">
        <v>20</v>
      </c>
      <c r="D52" s="27" t="s">
        <v>738</v>
      </c>
      <c r="E52" s="27" t="s">
        <v>741</v>
      </c>
      <c r="F52" s="184">
        <v>50</v>
      </c>
    </row>
    <row r="53" spans="1:6" ht="15.75">
      <c r="A53" s="159"/>
      <c r="B53" s="152" t="s">
        <v>745</v>
      </c>
      <c r="C53" s="27" t="s">
        <v>20</v>
      </c>
      <c r="D53" s="27" t="s">
        <v>738</v>
      </c>
      <c r="E53" s="27" t="s">
        <v>742</v>
      </c>
      <c r="F53" s="184">
        <v>0</v>
      </c>
    </row>
    <row r="54" spans="1:6" ht="27" customHeight="1">
      <c r="A54" s="159"/>
      <c r="B54" s="156" t="s">
        <v>731</v>
      </c>
      <c r="C54" s="18" t="s">
        <v>66</v>
      </c>
      <c r="D54" s="18" t="s">
        <v>733</v>
      </c>
      <c r="E54" s="18" t="s">
        <v>12</v>
      </c>
      <c r="F54" s="183">
        <f>F55+F57</f>
        <v>4.6</v>
      </c>
    </row>
    <row r="55" spans="1:6" ht="27" customHeight="1">
      <c r="A55" s="159"/>
      <c r="B55" s="152" t="s">
        <v>752</v>
      </c>
      <c r="C55" s="13" t="s">
        <v>268</v>
      </c>
      <c r="D55" s="13" t="s">
        <v>753</v>
      </c>
      <c r="E55" s="13" t="s">
        <v>12</v>
      </c>
      <c r="F55" s="183">
        <f>F56</f>
        <v>4.6</v>
      </c>
    </row>
    <row r="56" spans="1:6" ht="27" customHeight="1">
      <c r="A56" s="159"/>
      <c r="B56" s="152" t="s">
        <v>754</v>
      </c>
      <c r="C56" s="13" t="s">
        <v>268</v>
      </c>
      <c r="D56" s="13" t="s">
        <v>753</v>
      </c>
      <c r="E56" s="13" t="s">
        <v>613</v>
      </c>
      <c r="F56" s="184">
        <v>4.6</v>
      </c>
    </row>
    <row r="57" spans="1:6" ht="27" customHeight="1">
      <c r="A57" s="159"/>
      <c r="B57" s="152" t="s">
        <v>732</v>
      </c>
      <c r="C57" s="13" t="s">
        <v>268</v>
      </c>
      <c r="D57" s="13" t="s">
        <v>733</v>
      </c>
      <c r="E57" s="13" t="s">
        <v>12</v>
      </c>
      <c r="F57" s="183">
        <f>F58</f>
        <v>0</v>
      </c>
    </row>
    <row r="58" spans="1:6" ht="27" customHeight="1">
      <c r="A58" s="159"/>
      <c r="B58" s="152" t="s">
        <v>271</v>
      </c>
      <c r="C58" s="13" t="s">
        <v>268</v>
      </c>
      <c r="D58" s="13" t="s">
        <v>733</v>
      </c>
      <c r="E58" s="13" t="s">
        <v>272</v>
      </c>
      <c r="F58" s="184"/>
    </row>
    <row r="59" spans="1:6" ht="31.5">
      <c r="A59" s="162"/>
      <c r="B59" s="156" t="s">
        <v>28</v>
      </c>
      <c r="C59" s="18" t="s">
        <v>29</v>
      </c>
      <c r="D59" s="18" t="s">
        <v>30</v>
      </c>
      <c r="E59" s="18" t="s">
        <v>12</v>
      </c>
      <c r="F59" s="183">
        <f>F60+F74+F77</f>
        <v>3000</v>
      </c>
    </row>
    <row r="60" spans="1:6" ht="15.75">
      <c r="A60" s="162"/>
      <c r="B60" s="152" t="s">
        <v>32</v>
      </c>
      <c r="C60" s="13" t="s">
        <v>33</v>
      </c>
      <c r="D60" s="13" t="s">
        <v>11</v>
      </c>
      <c r="E60" s="13" t="s">
        <v>12</v>
      </c>
      <c r="F60" s="183">
        <f>F61+F64+F66+F69+F71+F77</f>
        <v>3000</v>
      </c>
    </row>
    <row r="61" spans="1:6" ht="31.5" hidden="1">
      <c r="A61" s="162"/>
      <c r="B61" s="152" t="s">
        <v>247</v>
      </c>
      <c r="C61" s="13" t="s">
        <v>33</v>
      </c>
      <c r="D61" s="13" t="s">
        <v>35</v>
      </c>
      <c r="E61" s="13" t="s">
        <v>12</v>
      </c>
      <c r="F61" s="184">
        <f>F62+F63</f>
        <v>0</v>
      </c>
    </row>
    <row r="62" spans="1:6" ht="16.5" customHeight="1" hidden="1">
      <c r="A62" s="162"/>
      <c r="B62" s="152" t="s">
        <v>37</v>
      </c>
      <c r="C62" s="13" t="s">
        <v>33</v>
      </c>
      <c r="D62" s="13" t="s">
        <v>35</v>
      </c>
      <c r="E62" s="13" t="s">
        <v>38</v>
      </c>
      <c r="F62" s="184"/>
    </row>
    <row r="63" spans="1:6" ht="42.75" customHeight="1" hidden="1">
      <c r="A63" s="162"/>
      <c r="B63" s="152" t="s">
        <v>40</v>
      </c>
      <c r="C63" s="13" t="s">
        <v>33</v>
      </c>
      <c r="D63" s="13" t="s">
        <v>35</v>
      </c>
      <c r="E63" s="13" t="s">
        <v>38</v>
      </c>
      <c r="F63" s="184"/>
    </row>
    <row r="64" spans="1:6" ht="15.75" hidden="1">
      <c r="A64" s="159"/>
      <c r="B64" s="152" t="s">
        <v>54</v>
      </c>
      <c r="C64" s="13" t="s">
        <v>33</v>
      </c>
      <c r="D64" s="13" t="s">
        <v>55</v>
      </c>
      <c r="E64" s="13" t="s">
        <v>12</v>
      </c>
      <c r="F64" s="183">
        <f>F65</f>
        <v>0</v>
      </c>
    </row>
    <row r="65" spans="1:6" ht="15" customHeight="1" hidden="1">
      <c r="A65" s="159"/>
      <c r="B65" s="152" t="s">
        <v>37</v>
      </c>
      <c r="C65" s="13" t="s">
        <v>33</v>
      </c>
      <c r="D65" s="13" t="s">
        <v>55</v>
      </c>
      <c r="E65" s="13" t="s">
        <v>38</v>
      </c>
      <c r="F65" s="184"/>
    </row>
    <row r="66" spans="1:6" ht="15" customHeight="1" hidden="1">
      <c r="A66" s="159"/>
      <c r="B66" s="152" t="s">
        <v>42</v>
      </c>
      <c r="C66" s="13" t="s">
        <v>33</v>
      </c>
      <c r="D66" s="13" t="s">
        <v>43</v>
      </c>
      <c r="E66" s="13" t="s">
        <v>12</v>
      </c>
      <c r="F66" s="183">
        <f>F67+F68</f>
        <v>0</v>
      </c>
    </row>
    <row r="67" spans="1:6" ht="15" customHeight="1" hidden="1">
      <c r="A67" s="159"/>
      <c r="B67" s="152" t="s">
        <v>37</v>
      </c>
      <c r="C67" s="13" t="s">
        <v>33</v>
      </c>
      <c r="D67" s="13" t="s">
        <v>43</v>
      </c>
      <c r="E67" s="13" t="s">
        <v>38</v>
      </c>
      <c r="F67" s="184"/>
    </row>
    <row r="68" spans="1:6" ht="15" customHeight="1" hidden="1">
      <c r="A68" s="159"/>
      <c r="B68" s="152" t="s">
        <v>40</v>
      </c>
      <c r="C68" s="13" t="s">
        <v>33</v>
      </c>
      <c r="D68" s="13" t="s">
        <v>43</v>
      </c>
      <c r="E68" s="13" t="s">
        <v>38</v>
      </c>
      <c r="F68" s="184"/>
    </row>
    <row r="69" spans="1:6" ht="31.5" hidden="1">
      <c r="A69" s="159"/>
      <c r="B69" s="152" t="s">
        <v>685</v>
      </c>
      <c r="C69" s="13" t="s">
        <v>33</v>
      </c>
      <c r="D69" s="13" t="s">
        <v>684</v>
      </c>
      <c r="E69" s="13" t="s">
        <v>12</v>
      </c>
      <c r="F69" s="184">
        <f>F70</f>
        <v>0</v>
      </c>
    </row>
    <row r="70" spans="1:6" ht="30" customHeight="1" hidden="1">
      <c r="A70" s="159"/>
      <c r="B70" s="152" t="s">
        <v>690</v>
      </c>
      <c r="C70" s="13" t="s">
        <v>33</v>
      </c>
      <c r="D70" s="13" t="s">
        <v>684</v>
      </c>
      <c r="E70" s="13" t="s">
        <v>38</v>
      </c>
      <c r="F70" s="184"/>
    </row>
    <row r="71" spans="1:6" ht="15.75">
      <c r="A71" s="159"/>
      <c r="B71" s="152" t="s">
        <v>759</v>
      </c>
      <c r="C71" s="13" t="s">
        <v>33</v>
      </c>
      <c r="D71" s="13" t="s">
        <v>756</v>
      </c>
      <c r="E71" s="13" t="s">
        <v>12</v>
      </c>
      <c r="F71" s="184">
        <f>F72</f>
        <v>3000</v>
      </c>
    </row>
    <row r="72" spans="1:6" ht="15.75">
      <c r="A72" s="159"/>
      <c r="B72" s="152" t="s">
        <v>760</v>
      </c>
      <c r="C72" s="13" t="s">
        <v>33</v>
      </c>
      <c r="D72" s="13" t="s">
        <v>758</v>
      </c>
      <c r="E72" s="13" t="s">
        <v>12</v>
      </c>
      <c r="F72" s="184">
        <f>F73</f>
        <v>3000</v>
      </c>
    </row>
    <row r="73" spans="1:6" ht="16.5" customHeight="1">
      <c r="A73" s="159"/>
      <c r="B73" s="152" t="s">
        <v>761</v>
      </c>
      <c r="C73" s="13" t="s">
        <v>33</v>
      </c>
      <c r="D73" s="13" t="s">
        <v>758</v>
      </c>
      <c r="E73" s="13" t="s">
        <v>757</v>
      </c>
      <c r="F73" s="184">
        <v>3000</v>
      </c>
    </row>
    <row r="74" spans="1:6" ht="15.75" hidden="1">
      <c r="A74" s="159"/>
      <c r="B74" s="154" t="s">
        <v>425</v>
      </c>
      <c r="C74" s="27" t="s">
        <v>459</v>
      </c>
      <c r="D74" s="27" t="s">
        <v>11</v>
      </c>
      <c r="E74" s="27" t="s">
        <v>12</v>
      </c>
      <c r="F74" s="183">
        <f>F75</f>
        <v>0</v>
      </c>
    </row>
    <row r="75" spans="1:6" ht="15.75" hidden="1">
      <c r="A75" s="159"/>
      <c r="B75" s="154" t="s">
        <v>426</v>
      </c>
      <c r="C75" s="27" t="s">
        <v>459</v>
      </c>
      <c r="D75" s="27" t="s">
        <v>427</v>
      </c>
      <c r="E75" s="27" t="s">
        <v>12</v>
      </c>
      <c r="F75" s="184">
        <f>F76</f>
        <v>0</v>
      </c>
    </row>
    <row r="76" spans="1:6" ht="31.5" hidden="1">
      <c r="A76" s="159"/>
      <c r="B76" s="154" t="s">
        <v>428</v>
      </c>
      <c r="C76" s="27" t="s">
        <v>459</v>
      </c>
      <c r="D76" s="27" t="s">
        <v>427</v>
      </c>
      <c r="E76" s="27">
        <v>453</v>
      </c>
      <c r="F76" s="184"/>
    </row>
    <row r="77" spans="1:6" ht="15.75" hidden="1">
      <c r="A77" s="159"/>
      <c r="B77" s="154" t="s">
        <v>430</v>
      </c>
      <c r="C77" s="27" t="s">
        <v>460</v>
      </c>
      <c r="D77" s="27" t="s">
        <v>11</v>
      </c>
      <c r="E77" s="27" t="s">
        <v>12</v>
      </c>
      <c r="F77" s="183">
        <f>F78</f>
        <v>0</v>
      </c>
    </row>
    <row r="78" spans="1:6" ht="15.75" hidden="1">
      <c r="A78" s="159"/>
      <c r="B78" s="154" t="s">
        <v>431</v>
      </c>
      <c r="C78" s="27" t="s">
        <v>460</v>
      </c>
      <c r="D78" s="27" t="s">
        <v>432</v>
      </c>
      <c r="E78" s="27" t="s">
        <v>12</v>
      </c>
      <c r="F78" s="184">
        <f>F79</f>
        <v>0</v>
      </c>
    </row>
    <row r="79" spans="1:6" ht="31.5" hidden="1">
      <c r="A79" s="159"/>
      <c r="B79" s="154" t="s">
        <v>428</v>
      </c>
      <c r="C79" s="27" t="s">
        <v>460</v>
      </c>
      <c r="D79" s="27" t="s">
        <v>432</v>
      </c>
      <c r="E79" s="27">
        <v>453</v>
      </c>
      <c r="F79" s="184"/>
    </row>
    <row r="80" spans="1:6" ht="15.75">
      <c r="A80" s="159"/>
      <c r="B80" s="153" t="s">
        <v>491</v>
      </c>
      <c r="C80" s="48" t="s">
        <v>530</v>
      </c>
      <c r="D80" s="48" t="s">
        <v>492</v>
      </c>
      <c r="E80" s="48" t="s">
        <v>12</v>
      </c>
      <c r="F80" s="183">
        <f>F81</f>
        <v>50</v>
      </c>
    </row>
    <row r="81" spans="1:6" ht="15.75">
      <c r="A81" s="159"/>
      <c r="B81" s="154" t="s">
        <v>493</v>
      </c>
      <c r="C81" s="27" t="s">
        <v>531</v>
      </c>
      <c r="D81" s="27" t="s">
        <v>11</v>
      </c>
      <c r="E81" s="27" t="s">
        <v>12</v>
      </c>
      <c r="F81" s="183">
        <f>F82</f>
        <v>50</v>
      </c>
    </row>
    <row r="82" spans="1:6" ht="31.5">
      <c r="A82" s="159"/>
      <c r="B82" s="154" t="s">
        <v>494</v>
      </c>
      <c r="C82" s="27" t="s">
        <v>531</v>
      </c>
      <c r="D82" s="27" t="s">
        <v>495</v>
      </c>
      <c r="E82" s="27" t="s">
        <v>12</v>
      </c>
      <c r="F82" s="184">
        <f>F83+F84</f>
        <v>50</v>
      </c>
    </row>
    <row r="83" spans="1:6" ht="31.5">
      <c r="A83" s="159"/>
      <c r="B83" s="154" t="s">
        <v>496</v>
      </c>
      <c r="C83" s="27" t="s">
        <v>531</v>
      </c>
      <c r="D83" s="27" t="s">
        <v>495</v>
      </c>
      <c r="E83" s="27">
        <v>455</v>
      </c>
      <c r="F83" s="184">
        <v>50</v>
      </c>
    </row>
    <row r="84" spans="1:6" ht="47.25" hidden="1">
      <c r="A84" s="159"/>
      <c r="B84" s="152" t="s">
        <v>40</v>
      </c>
      <c r="C84" s="27" t="s">
        <v>531</v>
      </c>
      <c r="D84" s="27" t="s">
        <v>495</v>
      </c>
      <c r="E84" s="27">
        <v>455</v>
      </c>
      <c r="F84" s="184"/>
    </row>
    <row r="85" spans="1:6" ht="15.75" hidden="1">
      <c r="A85" s="159"/>
      <c r="B85" s="153" t="s">
        <v>506</v>
      </c>
      <c r="C85" s="48">
        <v>1000</v>
      </c>
      <c r="D85" s="48" t="s">
        <v>21</v>
      </c>
      <c r="E85" s="48" t="s">
        <v>12</v>
      </c>
      <c r="F85" s="183">
        <f>F86</f>
        <v>0</v>
      </c>
    </row>
    <row r="86" spans="1:6" ht="15.75" hidden="1">
      <c r="A86" s="159"/>
      <c r="B86" s="154" t="s">
        <v>711</v>
      </c>
      <c r="C86" s="27" t="s">
        <v>712</v>
      </c>
      <c r="D86" s="27" t="s">
        <v>21</v>
      </c>
      <c r="E86" s="27" t="s">
        <v>12</v>
      </c>
      <c r="F86" s="183">
        <f>F87</f>
        <v>0</v>
      </c>
    </row>
    <row r="87" spans="1:9" ht="31.5" hidden="1">
      <c r="A87" s="159"/>
      <c r="B87" s="154" t="s">
        <v>404</v>
      </c>
      <c r="C87" s="27" t="s">
        <v>712</v>
      </c>
      <c r="D87" s="27" t="s">
        <v>405</v>
      </c>
      <c r="E87" s="27" t="s">
        <v>12</v>
      </c>
      <c r="F87" s="184">
        <f>F88</f>
        <v>0</v>
      </c>
      <c r="I87" s="176"/>
    </row>
    <row r="88" spans="1:6" ht="15.75" hidden="1">
      <c r="A88" s="159"/>
      <c r="B88" s="154" t="s">
        <v>406</v>
      </c>
      <c r="C88" s="27" t="s">
        <v>712</v>
      </c>
      <c r="D88" s="27" t="s">
        <v>405</v>
      </c>
      <c r="E88" s="27">
        <v>482</v>
      </c>
      <c r="F88" s="184"/>
    </row>
    <row r="89" spans="1:6" ht="15.75">
      <c r="A89" s="159"/>
      <c r="B89" s="153" t="s">
        <v>713</v>
      </c>
      <c r="C89" s="48" t="s">
        <v>714</v>
      </c>
      <c r="D89" s="48" t="s">
        <v>715</v>
      </c>
      <c r="E89" s="48" t="s">
        <v>12</v>
      </c>
      <c r="F89" s="183">
        <f>F90</f>
        <v>3115.15</v>
      </c>
    </row>
    <row r="90" spans="1:6" ht="15.75">
      <c r="A90" s="159"/>
      <c r="B90" s="154" t="s">
        <v>716</v>
      </c>
      <c r="C90" s="27" t="s">
        <v>717</v>
      </c>
      <c r="D90" s="27" t="s">
        <v>11</v>
      </c>
      <c r="E90" s="27" t="s">
        <v>12</v>
      </c>
      <c r="F90" s="183">
        <f>F91</f>
        <v>3115.15</v>
      </c>
    </row>
    <row r="91" spans="1:6" ht="15.75">
      <c r="A91" s="177"/>
      <c r="B91" s="159" t="s">
        <v>718</v>
      </c>
      <c r="C91" s="178">
        <v>1101</v>
      </c>
      <c r="D91" s="178" t="s">
        <v>719</v>
      </c>
      <c r="E91" s="27" t="s">
        <v>12</v>
      </c>
      <c r="F91" s="186">
        <f>F92</f>
        <v>3115.15</v>
      </c>
    </row>
    <row r="92" spans="1:6" ht="81" customHeight="1">
      <c r="A92" s="164"/>
      <c r="B92" s="69" t="s">
        <v>720</v>
      </c>
      <c r="C92" s="178">
        <v>1101</v>
      </c>
      <c r="D92" s="178" t="s">
        <v>719</v>
      </c>
      <c r="E92" s="178">
        <v>526</v>
      </c>
      <c r="F92" s="189">
        <v>3115.15</v>
      </c>
    </row>
    <row r="93" spans="1:6" ht="15.75">
      <c r="A93" s="179" t="s">
        <v>721</v>
      </c>
      <c r="B93" s="180" t="s">
        <v>722</v>
      </c>
      <c r="C93" s="169"/>
      <c r="D93" s="169"/>
      <c r="E93" s="181"/>
      <c r="F93" s="185">
        <f>F94+F102</f>
        <v>4240.5</v>
      </c>
    </row>
    <row r="94" spans="1:6" ht="31.5">
      <c r="A94" s="159"/>
      <c r="B94" s="156" t="s">
        <v>28</v>
      </c>
      <c r="C94" s="18" t="s">
        <v>29</v>
      </c>
      <c r="D94" s="18" t="s">
        <v>30</v>
      </c>
      <c r="E94" s="18" t="s">
        <v>12</v>
      </c>
      <c r="F94" s="183">
        <f>F95</f>
        <v>3875.5</v>
      </c>
    </row>
    <row r="95" spans="1:6" ht="15.75">
      <c r="A95" s="159"/>
      <c r="B95" s="156" t="s">
        <v>32</v>
      </c>
      <c r="C95" s="13" t="s">
        <v>33</v>
      </c>
      <c r="D95" s="13" t="s">
        <v>11</v>
      </c>
      <c r="E95" s="13" t="s">
        <v>12</v>
      </c>
      <c r="F95" s="183">
        <f>F96+F99</f>
        <v>3875.5</v>
      </c>
    </row>
    <row r="96" spans="1:6" ht="31.5">
      <c r="A96" s="159"/>
      <c r="B96" s="152" t="s">
        <v>247</v>
      </c>
      <c r="C96" s="13" t="s">
        <v>33</v>
      </c>
      <c r="D96" s="13" t="s">
        <v>35</v>
      </c>
      <c r="E96" s="13" t="s">
        <v>12</v>
      </c>
      <c r="F96" s="184">
        <f>F97+F98</f>
        <v>3306.9</v>
      </c>
    </row>
    <row r="97" spans="1:6" ht="15.75">
      <c r="A97" s="159"/>
      <c r="B97" s="152" t="s">
        <v>37</v>
      </c>
      <c r="C97" s="13" t="s">
        <v>33</v>
      </c>
      <c r="D97" s="13" t="s">
        <v>35</v>
      </c>
      <c r="E97" s="13" t="s">
        <v>38</v>
      </c>
      <c r="F97" s="184">
        <v>2706.9</v>
      </c>
    </row>
    <row r="98" spans="1:6" ht="47.25">
      <c r="A98" s="159"/>
      <c r="B98" s="152" t="s">
        <v>40</v>
      </c>
      <c r="C98" s="13" t="s">
        <v>33</v>
      </c>
      <c r="D98" s="13" t="s">
        <v>35</v>
      </c>
      <c r="E98" s="13" t="s">
        <v>38</v>
      </c>
      <c r="F98" s="184">
        <v>600</v>
      </c>
    </row>
    <row r="99" spans="1:6" ht="15.75">
      <c r="A99" s="159"/>
      <c r="B99" s="152" t="s">
        <v>723</v>
      </c>
      <c r="C99" s="13" t="s">
        <v>33</v>
      </c>
      <c r="D99" s="13" t="s">
        <v>43</v>
      </c>
      <c r="E99" s="13" t="s">
        <v>12</v>
      </c>
      <c r="F99" s="183">
        <f>F100+F101</f>
        <v>568.6</v>
      </c>
    </row>
    <row r="100" spans="1:6" ht="15.75">
      <c r="A100" s="159"/>
      <c r="B100" s="152" t="s">
        <v>37</v>
      </c>
      <c r="C100" s="13" t="s">
        <v>33</v>
      </c>
      <c r="D100" s="13" t="s">
        <v>43</v>
      </c>
      <c r="E100" s="13" t="s">
        <v>38</v>
      </c>
      <c r="F100" s="184">
        <v>568.6</v>
      </c>
    </row>
    <row r="101" spans="1:6" ht="47.25" hidden="1">
      <c r="A101" s="159"/>
      <c r="B101" s="152" t="s">
        <v>40</v>
      </c>
      <c r="C101" s="13" t="s">
        <v>33</v>
      </c>
      <c r="D101" s="13" t="s">
        <v>43</v>
      </c>
      <c r="E101" s="13" t="s">
        <v>38</v>
      </c>
      <c r="F101" s="184"/>
    </row>
    <row r="102" spans="1:6" ht="15.75">
      <c r="A102" s="159"/>
      <c r="B102" s="153" t="s">
        <v>724</v>
      </c>
      <c r="C102" s="48" t="s">
        <v>530</v>
      </c>
      <c r="D102" s="48" t="s">
        <v>492</v>
      </c>
      <c r="E102" s="48" t="s">
        <v>12</v>
      </c>
      <c r="F102" s="183">
        <f>F103</f>
        <v>365</v>
      </c>
    </row>
    <row r="103" spans="1:6" ht="15.75">
      <c r="A103" s="159"/>
      <c r="B103" s="154" t="s">
        <v>493</v>
      </c>
      <c r="C103" s="27" t="s">
        <v>531</v>
      </c>
      <c r="D103" s="27" t="s">
        <v>11</v>
      </c>
      <c r="E103" s="27" t="s">
        <v>12</v>
      </c>
      <c r="F103" s="183">
        <f>F104</f>
        <v>365</v>
      </c>
    </row>
    <row r="104" spans="1:6" ht="31.5">
      <c r="A104" s="159"/>
      <c r="B104" s="154" t="s">
        <v>494</v>
      </c>
      <c r="C104" s="27" t="s">
        <v>531</v>
      </c>
      <c r="D104" s="27" t="s">
        <v>495</v>
      </c>
      <c r="E104" s="27" t="s">
        <v>12</v>
      </c>
      <c r="F104" s="183">
        <f>F105+F106</f>
        <v>365</v>
      </c>
    </row>
    <row r="105" spans="1:6" ht="31.5">
      <c r="A105" s="164"/>
      <c r="B105" s="154" t="s">
        <v>496</v>
      </c>
      <c r="C105" s="27" t="s">
        <v>531</v>
      </c>
      <c r="D105" s="27" t="s">
        <v>495</v>
      </c>
      <c r="E105" s="27">
        <v>455</v>
      </c>
      <c r="F105" s="184">
        <v>365</v>
      </c>
    </row>
    <row r="106" spans="1:6" ht="47.25" hidden="1">
      <c r="A106" s="159"/>
      <c r="B106" s="152" t="s">
        <v>40</v>
      </c>
      <c r="C106" s="27" t="s">
        <v>531</v>
      </c>
      <c r="D106" s="27" t="s">
        <v>495</v>
      </c>
      <c r="E106" s="27">
        <v>455</v>
      </c>
      <c r="F106" s="184"/>
    </row>
    <row r="107" spans="2:6" ht="15.75">
      <c r="B107" s="164" t="s">
        <v>725</v>
      </c>
      <c r="C107" s="164"/>
      <c r="D107" s="164"/>
      <c r="E107" s="164"/>
      <c r="F107" s="186">
        <f>F9+F93</f>
        <v>17710.3</v>
      </c>
    </row>
    <row r="112" ht="15.75">
      <c r="A112" s="10"/>
    </row>
    <row r="113" ht="15.75">
      <c r="A113" s="8"/>
    </row>
    <row r="115" spans="2:5" ht="15.75">
      <c r="B115" s="8"/>
      <c r="C115" s="8"/>
      <c r="D115" s="8"/>
      <c r="E115" s="8"/>
    </row>
    <row r="122" spans="1:5" ht="15.75">
      <c r="A122" s="8"/>
      <c r="B122" s="10"/>
      <c r="C122" s="10"/>
      <c r="D122" s="10"/>
      <c r="E122" s="10"/>
    </row>
    <row r="123" spans="2:5" ht="15.75">
      <c r="B123" s="8"/>
      <c r="C123" s="8"/>
      <c r="D123" s="8"/>
      <c r="E123" s="8"/>
    </row>
    <row r="129" ht="15.75">
      <c r="A129" s="10"/>
    </row>
    <row r="130" ht="15.75">
      <c r="A130" s="8"/>
    </row>
    <row r="132" spans="2:5" ht="15.75">
      <c r="B132" s="8"/>
      <c r="C132" s="8"/>
      <c r="D132" s="8"/>
      <c r="E132" s="8"/>
    </row>
    <row r="139" spans="1:5" ht="15.75">
      <c r="A139" s="8"/>
      <c r="B139" s="8"/>
      <c r="C139" s="8"/>
      <c r="D139" s="8"/>
      <c r="E139" s="8"/>
    </row>
    <row r="144" spans="2:5" ht="15.75">
      <c r="B144" s="10"/>
      <c r="C144" s="10"/>
      <c r="D144" s="10"/>
      <c r="E144" s="10"/>
    </row>
    <row r="145" spans="2:5" ht="15.75">
      <c r="B145" s="8"/>
      <c r="C145" s="8"/>
      <c r="D145" s="8"/>
      <c r="E145" s="8"/>
    </row>
    <row r="146" ht="15.75">
      <c r="A146" s="8"/>
    </row>
    <row r="149" spans="2:5" ht="15.75">
      <c r="B149" s="8"/>
      <c r="C149" s="8"/>
      <c r="D149" s="8"/>
      <c r="E149" s="8"/>
    </row>
    <row r="151" ht="15.75">
      <c r="A151" s="10"/>
    </row>
    <row r="152" ht="15.75">
      <c r="A152" s="8"/>
    </row>
    <row r="154" spans="2:5" ht="15.75">
      <c r="B154" s="8"/>
      <c r="C154" s="8"/>
      <c r="D154" s="8"/>
      <c r="E154" s="8"/>
    </row>
    <row r="156" ht="15.75">
      <c r="A156" s="8"/>
    </row>
    <row r="161" spans="1:5" ht="15.75">
      <c r="A161" s="8"/>
      <c r="B161" s="8"/>
      <c r="C161" s="8"/>
      <c r="D161" s="8"/>
      <c r="E161" s="8"/>
    </row>
    <row r="168" ht="15.75">
      <c r="A168" s="8"/>
    </row>
    <row r="172" spans="2:5" ht="15.75">
      <c r="B172" s="10"/>
      <c r="C172" s="10"/>
      <c r="D172" s="10"/>
      <c r="E172" s="10"/>
    </row>
    <row r="173" spans="2:5" ht="15.75">
      <c r="B173" s="8"/>
      <c r="C173" s="8"/>
      <c r="D173" s="8"/>
      <c r="E173" s="8"/>
    </row>
    <row r="179" ht="15.75">
      <c r="A179" s="10"/>
    </row>
    <row r="180" spans="1:5" ht="15.75">
      <c r="A180" s="8"/>
      <c r="B180" s="8"/>
      <c r="C180" s="8"/>
      <c r="D180" s="8"/>
      <c r="E180" s="8"/>
    </row>
    <row r="187" spans="1:5" ht="15.75">
      <c r="A187" s="8"/>
      <c r="B187" s="10"/>
      <c r="C187" s="10"/>
      <c r="D187" s="10"/>
      <c r="E187" s="10"/>
    </row>
    <row r="188" spans="2:5" ht="15.75">
      <c r="B188" s="8"/>
      <c r="C188" s="8"/>
      <c r="D188" s="8"/>
      <c r="E188" s="8"/>
    </row>
    <row r="194" ht="15.75">
      <c r="A194" s="10"/>
    </row>
    <row r="195" ht="15.75">
      <c r="A195" s="8"/>
    </row>
    <row r="200" spans="2:5" ht="15.75">
      <c r="B200" s="8"/>
      <c r="C200" s="8"/>
      <c r="D200" s="8"/>
      <c r="E200" s="8"/>
    </row>
    <row r="207" spans="1:5" ht="15.75">
      <c r="A207" s="8"/>
      <c r="B207" s="10"/>
      <c r="C207" s="10"/>
      <c r="D207" s="10"/>
      <c r="E207" s="10"/>
    </row>
    <row r="208" spans="2:5" ht="15.75">
      <c r="B208" s="8"/>
      <c r="C208" s="8"/>
      <c r="D208" s="8"/>
      <c r="E208" s="8"/>
    </row>
    <row r="214" ht="15.75">
      <c r="A214" s="10"/>
    </row>
    <row r="215" spans="1:5" ht="15.75">
      <c r="A215" s="8"/>
      <c r="B215" s="8"/>
      <c r="C215" s="8"/>
      <c r="D215" s="8"/>
      <c r="E215" s="8"/>
    </row>
    <row r="221" spans="2:5" ht="15.75">
      <c r="B221" s="10"/>
      <c r="C221" s="10"/>
      <c r="D221" s="10"/>
      <c r="E221" s="10"/>
    </row>
    <row r="222" spans="1:5" ht="15.75">
      <c r="A222" s="8"/>
      <c r="B222" s="8"/>
      <c r="C222" s="8"/>
      <c r="D222" s="8"/>
      <c r="E222" s="8"/>
    </row>
    <row r="228" ht="15.75">
      <c r="A228" s="10"/>
    </row>
    <row r="229" ht="15.75">
      <c r="A229" s="8"/>
    </row>
    <row r="230" spans="2:5" ht="15.75">
      <c r="B230" s="8"/>
      <c r="C230" s="8"/>
      <c r="D230" s="8"/>
      <c r="E230" s="8"/>
    </row>
    <row r="237" ht="15.75">
      <c r="A237" s="8"/>
    </row>
    <row r="239" spans="2:5" ht="15.75">
      <c r="B239" s="10"/>
      <c r="C239" s="10"/>
      <c r="D239" s="10"/>
      <c r="E239" s="10"/>
    </row>
    <row r="240" spans="2:5" ht="15.75">
      <c r="B240" s="8"/>
      <c r="C240" s="8"/>
      <c r="D240" s="8"/>
      <c r="E240" s="8"/>
    </row>
    <row r="246" ht="15.75">
      <c r="A246" s="10"/>
    </row>
    <row r="247" ht="15.75">
      <c r="A247" s="8"/>
    </row>
    <row r="249" spans="2:5" ht="15.75">
      <c r="B249" s="8"/>
      <c r="C249" s="8"/>
      <c r="D249" s="8"/>
      <c r="E249" s="8"/>
    </row>
    <row r="256" ht="15.75">
      <c r="A256" s="8"/>
    </row>
    <row r="258" spans="2:5" ht="15.75">
      <c r="B258" s="8"/>
      <c r="C258" s="8"/>
      <c r="D258" s="8"/>
      <c r="E258" s="8"/>
    </row>
    <row r="265" ht="15.75">
      <c r="A265" s="8"/>
    </row>
    <row r="269" spans="2:5" ht="15.75">
      <c r="B269" s="10"/>
      <c r="C269" s="10"/>
      <c r="D269" s="10"/>
      <c r="E269" s="10"/>
    </row>
    <row r="270" spans="2:5" ht="15.75">
      <c r="B270" s="8"/>
      <c r="C270" s="8"/>
      <c r="D270" s="8"/>
      <c r="E270" s="8"/>
    </row>
    <row r="276" ht="15.75">
      <c r="A276" s="10"/>
    </row>
    <row r="277" ht="15.75">
      <c r="A277" s="8"/>
    </row>
    <row r="283" spans="2:5" ht="15.75">
      <c r="B283" s="8"/>
      <c r="C283" s="8"/>
      <c r="D283" s="8"/>
      <c r="E283" s="8"/>
    </row>
    <row r="290" ht="15.75">
      <c r="A290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5" spans="2:5" ht="15.75">
      <c r="B305" s="8"/>
      <c r="C305" s="8"/>
      <c r="D305" s="8"/>
      <c r="E305" s="8"/>
    </row>
    <row r="312" ht="15.75">
      <c r="A312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30" spans="2:5" ht="15.75">
      <c r="B330" s="8"/>
      <c r="C330" s="8"/>
      <c r="D330" s="8"/>
      <c r="E330" s="8"/>
    </row>
    <row r="337" ht="15.75">
      <c r="A337" s="8"/>
    </row>
    <row r="338" spans="2:5" ht="15.75">
      <c r="B338" s="10"/>
      <c r="C338" s="10"/>
      <c r="D338" s="10"/>
      <c r="E338" s="10"/>
    </row>
    <row r="339" spans="2:5" ht="15.75">
      <c r="B339" s="8"/>
      <c r="C339" s="8"/>
      <c r="D339" s="8"/>
      <c r="E339" s="8"/>
    </row>
    <row r="345" ht="15.75">
      <c r="A345" s="10"/>
    </row>
    <row r="346" ht="15.75">
      <c r="A346" s="8"/>
    </row>
    <row r="347" spans="2:5" ht="15.75">
      <c r="B347" s="8"/>
      <c r="C347" s="8"/>
      <c r="D347" s="8"/>
      <c r="E347" s="8"/>
    </row>
    <row r="354" spans="1:5" ht="15.75">
      <c r="A354" s="8"/>
      <c r="B354" s="10"/>
      <c r="C354" s="10"/>
      <c r="D354" s="10"/>
      <c r="E354" s="10"/>
    </row>
    <row r="355" spans="2:5" ht="15.75">
      <c r="B355" s="8"/>
      <c r="C355" s="8"/>
      <c r="D355" s="8"/>
      <c r="E355" s="8"/>
    </row>
    <row r="361" ht="15.75">
      <c r="A361" s="10"/>
    </row>
    <row r="362" spans="1:5" ht="15.75">
      <c r="A362" s="8"/>
      <c r="B362" s="8"/>
      <c r="C362" s="8"/>
      <c r="D362" s="8"/>
      <c r="E362" s="8"/>
    </row>
    <row r="369" spans="1:5" ht="15.75">
      <c r="A369" s="8"/>
      <c r="B369" s="8"/>
      <c r="C369" s="8"/>
      <c r="D369" s="8"/>
      <c r="E369" s="8"/>
    </row>
    <row r="376" ht="15.75">
      <c r="A376" s="8"/>
    </row>
    <row r="380" spans="2:5" ht="15.75">
      <c r="B380" s="10"/>
      <c r="C380" s="10"/>
      <c r="D380" s="10"/>
      <c r="E380" s="10"/>
    </row>
    <row r="381" spans="2:5" ht="15.75">
      <c r="B381" s="8"/>
      <c r="C381" s="8"/>
      <c r="D381" s="8"/>
      <c r="E381" s="8"/>
    </row>
    <row r="387" ht="15.75">
      <c r="A387" s="10"/>
    </row>
    <row r="388" ht="15.75">
      <c r="A388" s="8"/>
    </row>
    <row r="393" spans="2:5" ht="15.75">
      <c r="B393" s="8"/>
      <c r="C393" s="8"/>
      <c r="D393" s="8"/>
      <c r="E393" s="8"/>
    </row>
    <row r="400" ht="15.75">
      <c r="A400" s="8"/>
    </row>
    <row r="404" spans="2:5" ht="15.75">
      <c r="B404" s="10"/>
      <c r="C404" s="10"/>
      <c r="D404" s="10"/>
      <c r="E404" s="10"/>
    </row>
    <row r="405" spans="2:5" ht="15.75">
      <c r="B405" s="8"/>
      <c r="C405" s="8"/>
      <c r="D405" s="8"/>
      <c r="E405" s="8"/>
    </row>
    <row r="411" ht="15.75">
      <c r="A411" s="10"/>
    </row>
    <row r="412" ht="15.75">
      <c r="A412" s="8"/>
    </row>
    <row r="414" spans="2:5" ht="15.75">
      <c r="B414" s="8"/>
      <c r="C414" s="8"/>
      <c r="D414" s="8"/>
      <c r="E414" s="8"/>
    </row>
    <row r="421" ht="15.75">
      <c r="A421" s="8"/>
    </row>
    <row r="424" spans="2:5" ht="15.75">
      <c r="B424" s="8"/>
      <c r="C424" s="8"/>
      <c r="D424" s="8"/>
      <c r="E424" s="8"/>
    </row>
    <row r="431" ht="15.75">
      <c r="A431" s="8"/>
    </row>
    <row r="432" spans="2:5" ht="15.75"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6" spans="2:5" ht="15.75">
      <c r="B446" s="8"/>
      <c r="C446" s="8"/>
      <c r="D446" s="8"/>
      <c r="E446" s="8"/>
    </row>
    <row r="453" spans="1:5" ht="15.75">
      <c r="A453" s="8"/>
      <c r="B453" s="10"/>
      <c r="C453" s="10"/>
      <c r="D453" s="10"/>
      <c r="E453" s="10"/>
    </row>
    <row r="454" spans="2:5" ht="15.75">
      <c r="B454" s="8"/>
      <c r="C454" s="8"/>
      <c r="D454" s="8"/>
      <c r="E454" s="8"/>
    </row>
    <row r="460" ht="15.75">
      <c r="A460" s="10"/>
    </row>
    <row r="461" ht="15.75">
      <c r="A461" s="8"/>
    </row>
    <row r="462" spans="2:5" ht="15.75">
      <c r="B462" s="8"/>
      <c r="C462" s="8"/>
      <c r="D462" s="8"/>
      <c r="E462" s="8"/>
    </row>
    <row r="469" ht="15.75">
      <c r="A469" s="8"/>
    </row>
    <row r="472" spans="2:5" ht="15.75">
      <c r="B472" s="8"/>
      <c r="C472" s="8"/>
      <c r="D472" s="8"/>
      <c r="E472" s="8"/>
    </row>
    <row r="479" ht="15.75">
      <c r="A479" s="8"/>
    </row>
    <row r="483" spans="2:5" ht="15.75">
      <c r="B483" s="10"/>
      <c r="C483" s="10"/>
      <c r="D483" s="10"/>
      <c r="E483" s="10"/>
    </row>
    <row r="484" spans="2:5" ht="15.75">
      <c r="B484" s="8"/>
      <c r="C484" s="8"/>
      <c r="D484" s="8"/>
      <c r="E484" s="8"/>
    </row>
    <row r="490" ht="15.75">
      <c r="A490" s="10"/>
    </row>
    <row r="491" ht="15.75">
      <c r="A491" s="8"/>
    </row>
    <row r="492" spans="2:5" ht="15.75">
      <c r="B492" s="8"/>
      <c r="C492" s="8"/>
      <c r="D492" s="8"/>
      <c r="E492" s="8"/>
    </row>
    <row r="499" ht="15.75">
      <c r="A499" s="8"/>
    </row>
    <row r="501" spans="2:5" ht="15.75">
      <c r="B501" s="8"/>
      <c r="C501" s="8"/>
      <c r="D501" s="8"/>
      <c r="E501" s="8"/>
    </row>
    <row r="506" spans="2:5" ht="15.75">
      <c r="B506" s="8"/>
      <c r="C506" s="8"/>
      <c r="D506" s="8"/>
      <c r="E506" s="8"/>
    </row>
    <row r="508" ht="15.75">
      <c r="A508" s="8"/>
    </row>
    <row r="513" ht="15.75">
      <c r="A513" s="8"/>
    </row>
    <row r="528" spans="2:5" ht="15.75">
      <c r="B528" s="32"/>
      <c r="C528" s="32"/>
      <c r="D528" s="32"/>
      <c r="E528" s="32"/>
    </row>
    <row r="529" spans="2:5" ht="15.75">
      <c r="B529" s="66"/>
      <c r="C529" s="66"/>
      <c r="D529" s="66"/>
      <c r="E529" s="66"/>
    </row>
    <row r="530" spans="2:5" ht="15.75">
      <c r="B530" s="26"/>
      <c r="C530" s="26"/>
      <c r="D530" s="26"/>
      <c r="E530" s="26"/>
    </row>
    <row r="531" spans="2:5" ht="15.75">
      <c r="B531" s="26"/>
      <c r="C531" s="26"/>
      <c r="D531" s="26"/>
      <c r="E531" s="26"/>
    </row>
    <row r="532" spans="2:5" ht="15.75">
      <c r="B532" s="26"/>
      <c r="C532" s="26"/>
      <c r="D532" s="26"/>
      <c r="E532" s="26"/>
    </row>
    <row r="533" spans="2:5" ht="15.75">
      <c r="B533" s="26"/>
      <c r="C533" s="26"/>
      <c r="D533" s="26"/>
      <c r="E533" s="26"/>
    </row>
    <row r="534" spans="2:5" ht="15.75">
      <c r="B534" s="26"/>
      <c r="C534" s="26"/>
      <c r="D534" s="26"/>
      <c r="E534" s="26"/>
    </row>
    <row r="535" spans="1:5" ht="15.75">
      <c r="A535" s="32"/>
      <c r="B535" s="26"/>
      <c r="C535" s="26"/>
      <c r="D535" s="26"/>
      <c r="E535" s="26"/>
    </row>
    <row r="536" spans="1:5" ht="15.75">
      <c r="A536" s="6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spans="1:5" ht="15.75">
      <c r="A538" s="26"/>
      <c r="B538" s="26"/>
      <c r="C538" s="26"/>
      <c r="D538" s="26"/>
      <c r="E538" s="26"/>
    </row>
    <row r="539" spans="1:5" ht="15.75">
      <c r="A539" s="2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spans="1:5" ht="15.75">
      <c r="A542" s="26"/>
      <c r="B542" s="26"/>
      <c r="C542" s="26"/>
      <c r="D542" s="26"/>
      <c r="E542" s="26"/>
    </row>
    <row r="543" ht="15.75">
      <c r="A543" s="26"/>
    </row>
    <row r="544" ht="15.75">
      <c r="A544" s="26"/>
    </row>
    <row r="545" spans="1:5" ht="15.75">
      <c r="A545" s="26"/>
      <c r="B545" s="8"/>
      <c r="C545" s="8"/>
      <c r="D545" s="8"/>
      <c r="E545" s="8"/>
    </row>
    <row r="546" ht="15.75">
      <c r="A546" s="26"/>
    </row>
    <row r="547" ht="15.75">
      <c r="A547" s="26"/>
    </row>
    <row r="548" spans="1:5" ht="15.75">
      <c r="A548" s="26"/>
      <c r="B548" s="8"/>
      <c r="C548" s="8"/>
      <c r="D548" s="8"/>
      <c r="E548" s="8"/>
    </row>
    <row r="549" ht="15.75">
      <c r="A549" s="26"/>
    </row>
    <row r="552" ht="15.75">
      <c r="A552" s="8"/>
    </row>
    <row r="555" ht="15.75">
      <c r="A555" s="8"/>
    </row>
    <row r="556" spans="2:5" ht="15.75">
      <c r="B556" s="8"/>
      <c r="C556" s="8"/>
      <c r="D556" s="8"/>
      <c r="E556" s="8"/>
    </row>
    <row r="559" spans="2:5" ht="15.75">
      <c r="B559" s="32"/>
      <c r="C559" s="32"/>
      <c r="D559" s="32"/>
      <c r="E559" s="32"/>
    </row>
    <row r="560" spans="2:5" ht="15.75">
      <c r="B560" s="66"/>
      <c r="C560" s="66"/>
      <c r="D560" s="66"/>
      <c r="E560" s="66"/>
    </row>
    <row r="561" spans="2:5" ht="15.75">
      <c r="B561" s="26"/>
      <c r="C561" s="26"/>
      <c r="D561" s="26"/>
      <c r="E561" s="26"/>
    </row>
    <row r="562" spans="2:5" ht="15.75">
      <c r="B562" s="26"/>
      <c r="C562" s="26"/>
      <c r="D562" s="26"/>
      <c r="E562" s="26"/>
    </row>
    <row r="563" spans="1:5" ht="15.75">
      <c r="A563" s="8"/>
      <c r="B563" s="26"/>
      <c r="C563" s="26"/>
      <c r="D563" s="26"/>
      <c r="E563" s="26"/>
    </row>
    <row r="564" spans="2:5" ht="15.75">
      <c r="B564" s="26"/>
      <c r="C564" s="26"/>
      <c r="D564" s="26"/>
      <c r="E564" s="26"/>
    </row>
    <row r="565" spans="2:5" ht="15.75">
      <c r="B565" s="26"/>
      <c r="C565" s="26"/>
      <c r="D565" s="26"/>
      <c r="E565" s="26"/>
    </row>
    <row r="566" spans="1:5" ht="15.75">
      <c r="A566" s="32"/>
      <c r="B566" s="26"/>
      <c r="C566" s="26"/>
      <c r="D566" s="26"/>
      <c r="E566" s="26"/>
    </row>
    <row r="567" spans="1:5" ht="15.75">
      <c r="A567" s="6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1:5" ht="15.75">
      <c r="A593" s="26"/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ht="15.75">
      <c r="A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32"/>
      <c r="C613" s="32"/>
      <c r="D613" s="32"/>
      <c r="E613" s="32"/>
    </row>
    <row r="614" spans="2:5" ht="15.75">
      <c r="B614" s="66"/>
      <c r="C614" s="66"/>
      <c r="D614" s="66"/>
      <c r="E614" s="6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32"/>
      <c r="B620" s="26"/>
      <c r="C620" s="26"/>
      <c r="D620" s="26"/>
      <c r="E620" s="26"/>
    </row>
    <row r="621" spans="1:5" ht="15.75">
      <c r="A621" s="66"/>
      <c r="B621" s="26"/>
      <c r="C621" s="26"/>
      <c r="D621" s="26"/>
      <c r="E621" s="26"/>
    </row>
    <row r="622" spans="1:5" ht="15.75">
      <c r="A622" s="26"/>
      <c r="B622" s="32"/>
      <c r="C622" s="32"/>
      <c r="D622" s="32"/>
      <c r="E622" s="32"/>
    </row>
    <row r="623" spans="1:5" ht="15.75">
      <c r="A623" s="26"/>
      <c r="B623" s="66"/>
      <c r="C623" s="66"/>
      <c r="D623" s="66"/>
      <c r="E623" s="6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32"/>
      <c r="B629" s="26"/>
      <c r="C629" s="26"/>
      <c r="D629" s="26"/>
      <c r="E629" s="26"/>
    </row>
    <row r="630" spans="1:5" ht="15.75">
      <c r="A630" s="66"/>
      <c r="B630" s="26"/>
      <c r="C630" s="26"/>
      <c r="D630" s="26"/>
      <c r="E630" s="26"/>
    </row>
    <row r="631" spans="1:5" ht="15.75">
      <c r="A631" s="26"/>
      <c r="B631" s="32"/>
      <c r="C631" s="32"/>
      <c r="D631" s="32"/>
      <c r="E631" s="32"/>
    </row>
    <row r="632" spans="1:5" ht="15.75">
      <c r="A632" s="26"/>
      <c r="B632" s="66"/>
      <c r="C632" s="66"/>
      <c r="D632" s="66"/>
      <c r="E632" s="66"/>
    </row>
    <row r="633" ht="15.75">
      <c r="A633" s="26"/>
    </row>
    <row r="634" ht="15.75">
      <c r="A634" s="26"/>
    </row>
    <row r="635" ht="15.75">
      <c r="A635" s="26"/>
    </row>
    <row r="636" ht="15.75">
      <c r="A636" s="26"/>
    </row>
    <row r="637" ht="15.75">
      <c r="A637" s="26"/>
    </row>
    <row r="638" ht="15.75">
      <c r="A638" s="32"/>
    </row>
    <row r="639" ht="15.75">
      <c r="A639" s="66"/>
    </row>
    <row r="640" spans="2:5" ht="15.75">
      <c r="B640" s="10"/>
      <c r="C640" s="10"/>
      <c r="D640" s="10"/>
      <c r="E640" s="10"/>
    </row>
    <row r="641" spans="2:5" ht="15.75">
      <c r="B641" s="8"/>
      <c r="C641" s="8"/>
      <c r="D641" s="8"/>
      <c r="E641" s="8"/>
    </row>
    <row r="647" ht="15.75">
      <c r="A647" s="10"/>
    </row>
    <row r="648" ht="15.75">
      <c r="A648" s="8"/>
    </row>
    <row r="649" spans="2:5" ht="15.75">
      <c r="B649" s="10"/>
      <c r="C649" s="10"/>
      <c r="D649" s="10"/>
      <c r="E649" s="10"/>
    </row>
    <row r="650" spans="2:5" ht="15.75">
      <c r="B650" s="8"/>
      <c r="C650" s="8"/>
      <c r="D650" s="8"/>
      <c r="E650" s="8"/>
    </row>
    <row r="656" ht="15.75">
      <c r="A656" s="10"/>
    </row>
    <row r="657" ht="15.75">
      <c r="A657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67" spans="2:5" ht="15.75">
      <c r="B667" s="10"/>
      <c r="C667" s="10"/>
      <c r="D667" s="10"/>
      <c r="E667" s="10"/>
    </row>
    <row r="668" spans="2:5" ht="15.75">
      <c r="B668" s="8"/>
      <c r="C668" s="8"/>
      <c r="D668" s="8"/>
      <c r="E668" s="8"/>
    </row>
    <row r="674" ht="15.75">
      <c r="A674" s="10"/>
    </row>
    <row r="675" ht="15.75">
      <c r="A675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91" spans="2:5" ht="15.75">
      <c r="B691" s="10"/>
      <c r="C691" s="10"/>
      <c r="D691" s="10"/>
      <c r="E691" s="10"/>
    </row>
    <row r="692" spans="2:5" ht="15.75">
      <c r="B692" s="8"/>
      <c r="C692" s="8"/>
      <c r="D692" s="8"/>
      <c r="E692" s="8"/>
    </row>
    <row r="698" ht="15.75">
      <c r="A698" s="10"/>
    </row>
    <row r="699" ht="15.75">
      <c r="A699" s="8"/>
    </row>
    <row r="700" spans="2:5" ht="15.75">
      <c r="B700" s="10"/>
      <c r="C700" s="10"/>
      <c r="D700" s="10"/>
      <c r="E700" s="10"/>
    </row>
    <row r="701" spans="2:5" ht="15.75">
      <c r="B701" s="8"/>
      <c r="C701" s="8"/>
      <c r="D701" s="8"/>
      <c r="E701" s="8"/>
    </row>
    <row r="707" ht="15.75">
      <c r="A707" s="10"/>
    </row>
    <row r="708" ht="15.75">
      <c r="A708" s="8"/>
    </row>
    <row r="709" spans="2:5" ht="15.75">
      <c r="B709" s="10"/>
      <c r="C709" s="10"/>
      <c r="D709" s="10"/>
      <c r="E709" s="10"/>
    </row>
    <row r="710" spans="2:5" ht="15.75">
      <c r="B710" s="8"/>
      <c r="C710" s="8"/>
      <c r="D710" s="8"/>
      <c r="E710" s="8"/>
    </row>
    <row r="716" ht="15.75">
      <c r="A716" s="10"/>
    </row>
    <row r="717" ht="15.75">
      <c r="A717" s="8"/>
    </row>
    <row r="718" spans="2:5" ht="15.75">
      <c r="B718" s="10"/>
      <c r="C718" s="10"/>
      <c r="D718" s="10"/>
      <c r="E718" s="10"/>
    </row>
    <row r="719" spans="2:5" ht="15.75">
      <c r="B719" s="8"/>
      <c r="C719" s="8"/>
      <c r="D719" s="8"/>
      <c r="E719" s="8"/>
    </row>
    <row r="725" ht="15.75">
      <c r="A725" s="10"/>
    </row>
    <row r="726" ht="15.75">
      <c r="A726" s="8"/>
    </row>
    <row r="727" spans="2:5" ht="15.75">
      <c r="B727" s="10"/>
      <c r="C727" s="10"/>
      <c r="D727" s="10"/>
      <c r="E727" s="10"/>
    </row>
    <row r="728" spans="2:5" ht="15.75">
      <c r="B728" s="8"/>
      <c r="C728" s="8"/>
      <c r="D728" s="8"/>
      <c r="E728" s="8"/>
    </row>
    <row r="734" ht="15.75">
      <c r="A734" s="10"/>
    </row>
    <row r="735" ht="15.75">
      <c r="A735" s="8"/>
    </row>
    <row r="736" spans="2:5" ht="15.75">
      <c r="B736" s="10"/>
      <c r="C736" s="10"/>
      <c r="D736" s="10"/>
      <c r="E736" s="10"/>
    </row>
    <row r="737" spans="2:5" ht="15.75">
      <c r="B737" s="8"/>
      <c r="C737" s="8"/>
      <c r="D737" s="8"/>
      <c r="E737" s="8"/>
    </row>
    <row r="743" ht="15.75">
      <c r="A743" s="10"/>
    </row>
    <row r="744" ht="15.75">
      <c r="A744" s="8"/>
    </row>
    <row r="745" spans="2:5" ht="15.75">
      <c r="B745" s="10"/>
      <c r="C745" s="10"/>
      <c r="D745" s="10"/>
      <c r="E745" s="10"/>
    </row>
    <row r="746" spans="2:5" ht="15.75">
      <c r="B746" s="8"/>
      <c r="C746" s="8"/>
      <c r="D746" s="8"/>
      <c r="E746" s="8"/>
    </row>
    <row r="752" ht="15.75">
      <c r="A752" s="10"/>
    </row>
    <row r="753" ht="15.75">
      <c r="A753" s="8"/>
    </row>
    <row r="754" spans="2:5" ht="15.75">
      <c r="B754" s="10"/>
      <c r="C754" s="10"/>
      <c r="D754" s="10"/>
      <c r="E754" s="10"/>
    </row>
    <row r="755" spans="2:5" ht="15.75">
      <c r="B755" s="8"/>
      <c r="C755" s="8"/>
      <c r="D755" s="8"/>
      <c r="E755" s="8"/>
    </row>
    <row r="761" ht="15.75">
      <c r="A761" s="10"/>
    </row>
    <row r="762" ht="15.75">
      <c r="A762" s="8"/>
    </row>
    <row r="763" spans="2:5" ht="15.75">
      <c r="B763" s="10"/>
      <c r="C763" s="10"/>
      <c r="D763" s="10"/>
      <c r="E763" s="10"/>
    </row>
    <row r="764" spans="2:5" ht="15.75">
      <c r="B764" s="8"/>
      <c r="C764" s="8"/>
      <c r="D764" s="8"/>
      <c r="E764" s="8"/>
    </row>
    <row r="770" ht="15.75">
      <c r="A770" s="10"/>
    </row>
    <row r="771" ht="15.75">
      <c r="A771" s="8"/>
    </row>
    <row r="772" spans="2:5" ht="15.75">
      <c r="B772" s="10"/>
      <c r="C772" s="10"/>
      <c r="D772" s="10"/>
      <c r="E772" s="10"/>
    </row>
    <row r="773" spans="2:5" ht="15.75">
      <c r="B773" s="8"/>
      <c r="C773" s="8"/>
      <c r="D773" s="8"/>
      <c r="E773" s="8"/>
    </row>
    <row r="779" ht="15.75">
      <c r="A779" s="10"/>
    </row>
    <row r="780" ht="15.75">
      <c r="A780" s="8"/>
    </row>
    <row r="781" spans="2:5" ht="15.75">
      <c r="B781" s="10"/>
      <c r="C781" s="10"/>
      <c r="D781" s="10"/>
      <c r="E781" s="10"/>
    </row>
    <row r="782" spans="2:5" ht="15.75">
      <c r="B782" s="8"/>
      <c r="C782" s="8"/>
      <c r="D782" s="8"/>
      <c r="E782" s="8"/>
    </row>
    <row r="788" ht="15.75">
      <c r="A788" s="10"/>
    </row>
    <row r="789" ht="15.75">
      <c r="A789" s="8"/>
    </row>
    <row r="790" spans="2:5" ht="15.75">
      <c r="B790" s="10"/>
      <c r="C790" s="10"/>
      <c r="D790" s="10"/>
      <c r="E790" s="10"/>
    </row>
    <row r="791" spans="2:5" ht="15.75">
      <c r="B791" s="8"/>
      <c r="C791" s="8"/>
      <c r="D791" s="8"/>
      <c r="E791" s="8"/>
    </row>
    <row r="797" ht="15.75">
      <c r="A797" s="10"/>
    </row>
    <row r="798" ht="15.75">
      <c r="A798" s="8"/>
    </row>
    <row r="799" spans="2:5" ht="15.75">
      <c r="B799" s="10"/>
      <c r="C799" s="10"/>
      <c r="D799" s="10"/>
      <c r="E799" s="10"/>
    </row>
    <row r="800" spans="2:5" ht="15.75">
      <c r="B800" s="8"/>
      <c r="C800" s="8"/>
      <c r="D800" s="8"/>
      <c r="E800" s="8"/>
    </row>
    <row r="806" ht="15.75">
      <c r="A806" s="10"/>
    </row>
    <row r="807" ht="15.75">
      <c r="A807" s="8"/>
    </row>
    <row r="808" spans="2:5" ht="15.75">
      <c r="B808" s="10"/>
      <c r="C808" s="10"/>
      <c r="D808" s="10"/>
      <c r="E808" s="10"/>
    </row>
    <row r="809" spans="2:5" ht="15.75">
      <c r="B809" s="8"/>
      <c r="C809" s="8"/>
      <c r="D809" s="8"/>
      <c r="E809" s="8"/>
    </row>
    <row r="815" ht="15.75">
      <c r="A815" s="10"/>
    </row>
    <row r="816" ht="15.75">
      <c r="A816" s="8"/>
    </row>
    <row r="817" spans="2:5" ht="15.75">
      <c r="B817" s="10"/>
      <c r="C817" s="10"/>
      <c r="D817" s="10"/>
      <c r="E817" s="10"/>
    </row>
    <row r="818" spans="2:5" ht="15.75">
      <c r="B818" s="8"/>
      <c r="C818" s="8"/>
      <c r="D818" s="8"/>
      <c r="E818" s="8"/>
    </row>
    <row r="824" ht="15.75">
      <c r="A824" s="10"/>
    </row>
    <row r="825" ht="15.75">
      <c r="A825" s="8"/>
    </row>
    <row r="826" spans="2:5" ht="15.75">
      <c r="B826" s="10"/>
      <c r="C826" s="10"/>
      <c r="D826" s="10"/>
      <c r="E826" s="10"/>
    </row>
    <row r="827" spans="2:5" ht="15.75">
      <c r="B827" s="8"/>
      <c r="C827" s="8"/>
      <c r="D827" s="8"/>
      <c r="E827" s="8"/>
    </row>
    <row r="833" ht="15.75">
      <c r="A833" s="10"/>
    </row>
    <row r="834" ht="15.75">
      <c r="A834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4" spans="2:5" ht="15.75">
      <c r="B844" s="10"/>
      <c r="C844" s="10"/>
      <c r="D844" s="10"/>
      <c r="E844" s="10"/>
    </row>
    <row r="845" spans="2:5" ht="15.75">
      <c r="B845" s="8"/>
      <c r="C845" s="8"/>
      <c r="D845" s="8"/>
      <c r="E845" s="8"/>
    </row>
    <row r="851" ht="15.75">
      <c r="A851" s="10"/>
    </row>
    <row r="852" ht="15.75">
      <c r="A852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7" spans="2:5" ht="15.75">
      <c r="B867" s="10"/>
      <c r="C867" s="10"/>
      <c r="D867" s="10"/>
      <c r="E867" s="10"/>
    </row>
    <row r="868" spans="2:5" ht="15.75">
      <c r="B868" s="8"/>
      <c r="C868" s="8"/>
      <c r="D868" s="8"/>
      <c r="E868" s="8"/>
    </row>
    <row r="874" ht="15.75">
      <c r="A874" s="10"/>
    </row>
    <row r="875" ht="15.75">
      <c r="A875" s="8"/>
    </row>
    <row r="879" spans="2:5" ht="15.75">
      <c r="B879" s="10"/>
      <c r="C879" s="10"/>
      <c r="D879" s="10"/>
      <c r="E879" s="10"/>
    </row>
    <row r="880" spans="2:5" ht="15.75">
      <c r="B880" s="8"/>
      <c r="C880" s="8"/>
      <c r="D880" s="8"/>
      <c r="E880" s="8"/>
    </row>
    <row r="886" ht="15.75">
      <c r="A886" s="10"/>
    </row>
    <row r="887" ht="15.75">
      <c r="A887" s="8"/>
    </row>
    <row r="891" spans="2:5" ht="15.75">
      <c r="B891" s="10"/>
      <c r="C891" s="10"/>
      <c r="D891" s="10"/>
      <c r="E891" s="10"/>
    </row>
    <row r="892" spans="2:5" ht="15.75">
      <c r="B892" s="8"/>
      <c r="C892" s="8"/>
      <c r="D892" s="8"/>
      <c r="E892" s="8"/>
    </row>
    <row r="898" ht="15.75">
      <c r="A898" s="10"/>
    </row>
    <row r="899" ht="15.75">
      <c r="A899" s="8"/>
    </row>
    <row r="903" spans="2:5" ht="15.75">
      <c r="B903" s="10"/>
      <c r="C903" s="10"/>
      <c r="D903" s="10"/>
      <c r="E903" s="10"/>
    </row>
    <row r="904" spans="2:5" ht="15.75">
      <c r="B904" s="8"/>
      <c r="C904" s="8"/>
      <c r="D904" s="8"/>
      <c r="E904" s="8"/>
    </row>
    <row r="910" ht="15.75">
      <c r="A910" s="10"/>
    </row>
    <row r="911" ht="15.75">
      <c r="A911" s="8"/>
    </row>
    <row r="915" spans="2:5" ht="15.75">
      <c r="B915" s="10"/>
      <c r="C915" s="10"/>
      <c r="D915" s="10"/>
      <c r="E915" s="10"/>
    </row>
    <row r="916" spans="2:5" ht="15.75">
      <c r="B916" s="8"/>
      <c r="C916" s="8"/>
      <c r="D916" s="8"/>
      <c r="E916" s="8"/>
    </row>
    <row r="922" ht="15.75">
      <c r="A922" s="10"/>
    </row>
    <row r="923" ht="15.75">
      <c r="A923" s="8"/>
    </row>
    <row r="927" spans="2:5" ht="15.75">
      <c r="B927" s="10"/>
      <c r="C927" s="10"/>
      <c r="D927" s="10"/>
      <c r="E927" s="10"/>
    </row>
    <row r="928" spans="2:5" ht="15.75">
      <c r="B928" s="8"/>
      <c r="C928" s="8"/>
      <c r="D928" s="8"/>
      <c r="E928" s="8"/>
    </row>
    <row r="934" ht="15.75">
      <c r="A934" s="10"/>
    </row>
    <row r="935" ht="15.75">
      <c r="A935" s="8"/>
    </row>
    <row r="939" spans="2:5" ht="15.75">
      <c r="B939" s="10"/>
      <c r="C939" s="10"/>
      <c r="D939" s="10"/>
      <c r="E939" s="10"/>
    </row>
    <row r="940" spans="2:5" ht="15.75">
      <c r="B940" s="8"/>
      <c r="C940" s="8"/>
      <c r="D940" s="8"/>
      <c r="E940" s="8"/>
    </row>
    <row r="946" ht="15.75">
      <c r="A946" s="10"/>
    </row>
    <row r="947" ht="15.75">
      <c r="A947" s="8"/>
    </row>
    <row r="950" spans="2:5" ht="15.75">
      <c r="B950" s="10"/>
      <c r="C950" s="10"/>
      <c r="D950" s="10"/>
      <c r="E950" s="10"/>
    </row>
    <row r="951" spans="2:5" ht="15.75">
      <c r="B951" s="8"/>
      <c r="C951" s="8"/>
      <c r="D951" s="8"/>
      <c r="E951" s="8"/>
    </row>
    <row r="957" ht="15.75">
      <c r="A957" s="10"/>
    </row>
    <row r="958" ht="15.75">
      <c r="A958" s="8"/>
    </row>
    <row r="961" spans="2:5" ht="15.75">
      <c r="B961" s="10"/>
      <c r="C961" s="10"/>
      <c r="D961" s="10"/>
      <c r="E961" s="10"/>
    </row>
    <row r="962" spans="2:5" ht="15.75">
      <c r="B962" s="8"/>
      <c r="C962" s="8"/>
      <c r="D962" s="8"/>
      <c r="E962" s="8"/>
    </row>
    <row r="968" ht="15.75">
      <c r="A968" s="10"/>
    </row>
    <row r="969" ht="15.75">
      <c r="A969" s="8"/>
    </row>
    <row r="972" spans="2:5" ht="15.75">
      <c r="B972" s="10"/>
      <c r="C972" s="10"/>
      <c r="D972" s="10"/>
      <c r="E972" s="10"/>
    </row>
    <row r="973" spans="2:5" ht="15.75">
      <c r="B973" s="8"/>
      <c r="C973" s="8"/>
      <c r="D973" s="8"/>
      <c r="E973" s="8"/>
    </row>
    <row r="979" ht="15.75">
      <c r="A979" s="10"/>
    </row>
    <row r="980" ht="15.75">
      <c r="A980" s="8"/>
    </row>
    <row r="984" spans="2:5" ht="15.75">
      <c r="B984" s="10"/>
      <c r="C984" s="10"/>
      <c r="D984" s="10"/>
      <c r="E984" s="10"/>
    </row>
    <row r="985" spans="2:5" ht="15.75">
      <c r="B985" s="8"/>
      <c r="C985" s="8"/>
      <c r="D985" s="8"/>
      <c r="E985" s="8"/>
    </row>
    <row r="991" ht="15.75">
      <c r="A991" s="10"/>
    </row>
    <row r="992" ht="15.75">
      <c r="A992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8" spans="2:5" ht="15.75">
      <c r="B1008" s="10"/>
      <c r="C1008" s="10"/>
      <c r="D1008" s="10"/>
      <c r="E1008" s="10"/>
    </row>
    <row r="1009" spans="2:5" ht="15.75">
      <c r="B1009" s="8"/>
      <c r="C1009" s="8"/>
      <c r="D1009" s="8"/>
      <c r="E1009" s="8"/>
    </row>
    <row r="1015" ht="15.75">
      <c r="A1015" s="10"/>
    </row>
    <row r="1016" ht="15.75">
      <c r="A1016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8" spans="2:5" ht="15.75">
      <c r="B1028" s="10"/>
      <c r="C1028" s="10"/>
      <c r="D1028" s="10"/>
      <c r="E1028" s="10"/>
    </row>
    <row r="1029" spans="2:5" ht="15.75">
      <c r="B1029" s="8"/>
      <c r="C1029" s="8"/>
      <c r="D1029" s="8"/>
      <c r="E1029" s="8"/>
    </row>
    <row r="1035" ht="15.75">
      <c r="A1035" s="10"/>
    </row>
    <row r="1036" ht="15.75">
      <c r="A1036" s="8"/>
    </row>
    <row r="1040" spans="2:5" ht="15.75">
      <c r="B1040" s="10"/>
      <c r="C1040" s="10"/>
      <c r="D1040" s="10"/>
      <c r="E1040" s="10"/>
    </row>
    <row r="1041" spans="2:5" ht="15.75">
      <c r="B1041" s="8"/>
      <c r="C1041" s="8"/>
      <c r="D1041" s="8"/>
      <c r="E1041" s="8"/>
    </row>
    <row r="1047" ht="15.75">
      <c r="A1047" s="10"/>
    </row>
    <row r="1048" ht="15.75">
      <c r="A1048" s="8"/>
    </row>
    <row r="1052" spans="2:5" ht="15.75">
      <c r="B1052" s="10"/>
      <c r="C1052" s="10"/>
      <c r="D1052" s="10"/>
      <c r="E1052" s="10"/>
    </row>
    <row r="1053" spans="2:5" ht="15.75">
      <c r="B1053" s="8"/>
      <c r="C1053" s="8"/>
      <c r="D1053" s="8"/>
      <c r="E1053" s="8"/>
    </row>
    <row r="1059" ht="15.75">
      <c r="A1059" s="10"/>
    </row>
    <row r="1060" ht="15.75">
      <c r="A1060" s="8"/>
    </row>
    <row r="1064" spans="2:5" ht="15.75">
      <c r="B1064" s="10"/>
      <c r="C1064" s="10"/>
      <c r="D1064" s="10"/>
      <c r="E1064" s="10"/>
    </row>
    <row r="1065" spans="2:5" ht="15.75">
      <c r="B1065" s="8"/>
      <c r="C1065" s="8"/>
      <c r="D1065" s="8"/>
      <c r="E1065" s="8"/>
    </row>
    <row r="1071" ht="15.75">
      <c r="A1071" s="10"/>
    </row>
    <row r="1072" ht="15.75">
      <c r="A1072" s="8"/>
    </row>
    <row r="1076" spans="2:5" ht="15.75">
      <c r="B1076" s="10"/>
      <c r="C1076" s="10"/>
      <c r="D1076" s="10"/>
      <c r="E1076" s="10"/>
    </row>
    <row r="1083" ht="15.75">
      <c r="A1083" s="10"/>
    </row>
    <row r="1088" spans="2:5" ht="15.75">
      <c r="B1088" s="10"/>
      <c r="C1088" s="10"/>
      <c r="D1088" s="10"/>
      <c r="E1088" s="10"/>
    </row>
    <row r="1095" ht="15.75">
      <c r="A1095" s="10"/>
    </row>
    <row r="1100" spans="2:5" ht="15.75">
      <c r="B1100" s="10"/>
      <c r="C1100" s="10"/>
      <c r="D1100" s="10"/>
      <c r="E1100" s="10"/>
    </row>
    <row r="1107" ht="15.75">
      <c r="A1107" s="10"/>
    </row>
    <row r="1112" spans="2:5" ht="15.75">
      <c r="B1112" s="10"/>
      <c r="C1112" s="10"/>
      <c r="D1112" s="10"/>
      <c r="E1112" s="10"/>
    </row>
    <row r="1119" ht="15.75">
      <c r="A1119" s="10"/>
    </row>
    <row r="1120" spans="2:5" ht="15.75">
      <c r="B1120" s="10"/>
      <c r="C1120" s="10"/>
      <c r="D1120" s="10"/>
      <c r="E1120" s="10"/>
    </row>
    <row r="1127" ht="15.75">
      <c r="A1127" s="10"/>
    </row>
    <row r="1132" spans="2:5" ht="15.75">
      <c r="B1132" s="10"/>
      <c r="C1132" s="10"/>
      <c r="D1132" s="10"/>
      <c r="E1132" s="10"/>
    </row>
    <row r="1139" ht="15.75">
      <c r="A1139" s="10"/>
    </row>
    <row r="1144" spans="2:5" ht="15.75">
      <c r="B1144" s="10"/>
      <c r="C1144" s="10"/>
      <c r="D1144" s="10"/>
      <c r="E1144" s="10"/>
    </row>
    <row r="1151" ht="15.75">
      <c r="A1151" s="10"/>
    </row>
    <row r="1176" spans="2:5" ht="15.75">
      <c r="B1176" s="10"/>
      <c r="C1176" s="10"/>
      <c r="D1176" s="10"/>
      <c r="E1176" s="10"/>
    </row>
    <row r="1177" spans="2:5" ht="15.75">
      <c r="B1177" s="8"/>
      <c r="C1177" s="8"/>
      <c r="D1177" s="8"/>
      <c r="E1177" s="8"/>
    </row>
    <row r="1183" ht="15.75">
      <c r="A1183" s="10"/>
    </row>
    <row r="1184" ht="15.75">
      <c r="A1184" s="8"/>
    </row>
    <row r="1188" spans="2:5" ht="15.75">
      <c r="B1188" s="10"/>
      <c r="C1188" s="10"/>
      <c r="D1188" s="10"/>
      <c r="E1188" s="10"/>
    </row>
    <row r="1189" spans="2:5" ht="15.75">
      <c r="B1189" s="8"/>
      <c r="C1189" s="8"/>
      <c r="D1189" s="8"/>
      <c r="E1189" s="8"/>
    </row>
    <row r="1195" ht="15.75">
      <c r="A1195" s="10"/>
    </row>
    <row r="1196" ht="15.75">
      <c r="A1196" s="8"/>
    </row>
    <row r="1200" spans="2:5" ht="15.75">
      <c r="B1200" s="10"/>
      <c r="C1200" s="10"/>
      <c r="D1200" s="10"/>
      <c r="E1200" s="10"/>
    </row>
    <row r="1207" ht="15.75">
      <c r="A1207" s="10"/>
    </row>
    <row r="1213" spans="2:5" ht="15.75">
      <c r="B1213" s="8"/>
      <c r="C1213" s="8"/>
      <c r="D1213" s="8"/>
      <c r="E1213" s="8"/>
    </row>
    <row r="1214" spans="2:5" ht="15.75">
      <c r="B1214" s="8"/>
      <c r="C1214" s="8"/>
      <c r="D1214" s="8"/>
      <c r="E1214" s="8"/>
    </row>
    <row r="1215" spans="2:5" ht="15.75">
      <c r="B1215" s="8"/>
      <c r="C1215" s="8"/>
      <c r="D1215" s="8"/>
      <c r="E1215" s="8"/>
    </row>
    <row r="1216" spans="2:5" ht="15.75">
      <c r="B1216" s="8"/>
      <c r="C1216" s="8"/>
      <c r="D1216" s="8"/>
      <c r="E1216" s="8"/>
    </row>
    <row r="1217" spans="2:5" ht="15.75">
      <c r="B1217" s="8"/>
      <c r="C1217" s="8"/>
      <c r="D1217" s="8"/>
      <c r="E1217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35" spans="2:5" ht="15.75">
      <c r="B1235" s="10"/>
      <c r="C1235" s="10"/>
      <c r="D1235" s="10"/>
      <c r="E1235" s="10"/>
    </row>
    <row r="1236" spans="2:5" ht="15.75">
      <c r="B1236" s="8"/>
      <c r="C1236" s="8"/>
      <c r="D1236" s="8"/>
      <c r="E1236" s="8"/>
    </row>
    <row r="1240" spans="2:5" ht="15.75">
      <c r="B1240" s="10"/>
      <c r="C1240" s="10"/>
      <c r="D1240" s="10"/>
      <c r="E1240" s="10"/>
    </row>
    <row r="1241" spans="2:5" ht="15.75">
      <c r="B1241" s="10"/>
      <c r="C1241" s="10"/>
      <c r="D1241" s="10"/>
      <c r="E1241" s="10"/>
    </row>
    <row r="1242" ht="15.75">
      <c r="A1242" s="10"/>
    </row>
    <row r="1243" ht="15.75">
      <c r="A1243" s="8"/>
    </row>
    <row r="1245" spans="2:5" ht="15.75">
      <c r="B1245" s="10"/>
      <c r="C1245" s="10"/>
      <c r="D1245" s="10"/>
      <c r="E1245" s="10"/>
    </row>
    <row r="1247" ht="15.75">
      <c r="A1247" s="10"/>
    </row>
    <row r="1248" ht="15.75">
      <c r="A1248" s="10"/>
    </row>
    <row r="1250" spans="2:5" ht="15.75">
      <c r="B1250" s="10"/>
      <c r="C1250" s="10"/>
      <c r="D1250" s="10"/>
      <c r="E1250" s="10"/>
    </row>
    <row r="1252" ht="15.75">
      <c r="A1252" s="10"/>
    </row>
    <row r="1257" spans="1:5" ht="15.75">
      <c r="A1257" s="10"/>
      <c r="B1257" s="10"/>
      <c r="C1257" s="10"/>
      <c r="D1257" s="10"/>
      <c r="E1257" s="10"/>
    </row>
    <row r="1262" spans="2:5" ht="15.75">
      <c r="B1262" s="10"/>
      <c r="C1262" s="10"/>
      <c r="D1262" s="10"/>
      <c r="E1262" s="10"/>
    </row>
    <row r="1264" ht="15.75">
      <c r="A1264" s="10"/>
    </row>
    <row r="1269" ht="15.75">
      <c r="A1269" s="10"/>
    </row>
    <row r="1271" spans="2:5" ht="15.75">
      <c r="B1271" s="10"/>
      <c r="C1271" s="10"/>
      <c r="D1271" s="10"/>
      <c r="E1271" s="10"/>
    </row>
    <row r="1278" spans="1:5" ht="15.75">
      <c r="A1278" s="10"/>
      <c r="B1278" s="10"/>
      <c r="C1278" s="10"/>
      <c r="D1278" s="10"/>
      <c r="E1278" s="10"/>
    </row>
    <row r="1279" spans="2:5" ht="15.75">
      <c r="B1279" s="8"/>
      <c r="C1279" s="8"/>
      <c r="D1279" s="8"/>
      <c r="E1279" s="8"/>
    </row>
    <row r="1283" spans="2:5" ht="15.75">
      <c r="B1283" s="10"/>
      <c r="C1283" s="10"/>
      <c r="D1283" s="10"/>
      <c r="E1283" s="10"/>
    </row>
    <row r="1284" spans="2:5" ht="15.75">
      <c r="B1284" s="8"/>
      <c r="C1284" s="8"/>
      <c r="D1284" s="8"/>
      <c r="E1284" s="8"/>
    </row>
    <row r="1285" ht="15.75">
      <c r="A1285" s="10"/>
    </row>
    <row r="1286" ht="15.75">
      <c r="A1286" s="8"/>
    </row>
    <row r="1288" spans="2:5" ht="15.75">
      <c r="B1288" s="10"/>
      <c r="C1288" s="10"/>
      <c r="D1288" s="10"/>
      <c r="E1288" s="10"/>
    </row>
    <row r="1289" spans="2:5" ht="15.75">
      <c r="B1289" s="8"/>
      <c r="C1289" s="8"/>
      <c r="D1289" s="8"/>
      <c r="E1289" s="8"/>
    </row>
    <row r="1290" ht="15.75">
      <c r="A1290" s="10"/>
    </row>
    <row r="1291" ht="15.75">
      <c r="A1291" s="8"/>
    </row>
    <row r="1293" spans="2:5" ht="15.75">
      <c r="B1293" s="10"/>
      <c r="C1293" s="10"/>
      <c r="D1293" s="10"/>
      <c r="E1293" s="10"/>
    </row>
    <row r="1295" ht="15.75">
      <c r="A1295" s="10"/>
    </row>
    <row r="1296" ht="15.75">
      <c r="A1296" s="8"/>
    </row>
    <row r="1300" ht="15.75">
      <c r="A1300" s="10"/>
    </row>
    <row r="1348" spans="2:5" ht="15.75">
      <c r="B1348" s="8"/>
      <c r="C1348" s="8"/>
      <c r="D1348" s="8"/>
      <c r="E1348" s="8"/>
    </row>
    <row r="1355" ht="15.75">
      <c r="A1355" s="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2:5" ht="15.75">
      <c r="B1430" s="118"/>
      <c r="C1430" s="118"/>
      <c r="D1430" s="118"/>
      <c r="E1430" s="118"/>
    </row>
    <row r="1431" spans="2:5" ht="15.75">
      <c r="B1431" s="118"/>
      <c r="C1431" s="118"/>
      <c r="D1431" s="118"/>
      <c r="E1431" s="118"/>
    </row>
    <row r="1432" spans="2:5" ht="15.75">
      <c r="B1432" s="118"/>
      <c r="C1432" s="118"/>
      <c r="D1432" s="118"/>
      <c r="E1432" s="118"/>
    </row>
    <row r="1433" spans="2:5" ht="15.75">
      <c r="B1433" s="118"/>
      <c r="C1433" s="118"/>
      <c r="D1433" s="118"/>
      <c r="E1433" s="118"/>
    </row>
    <row r="1434" spans="2:5" ht="15.75">
      <c r="B1434" s="118"/>
      <c r="C1434" s="118"/>
      <c r="D1434" s="118"/>
      <c r="E1434" s="118"/>
    </row>
    <row r="1435" spans="1:5" ht="15.75">
      <c r="A1435" s="118"/>
      <c r="B1435" s="118"/>
      <c r="C1435" s="118"/>
      <c r="D1435" s="118"/>
      <c r="E1435" s="118"/>
    </row>
    <row r="1436" spans="1:5" ht="15.75">
      <c r="A1436" s="118"/>
      <c r="B1436" s="118"/>
      <c r="C1436" s="118"/>
      <c r="D1436" s="118"/>
      <c r="E1436" s="118"/>
    </row>
    <row r="1437" spans="1:5" ht="15.75">
      <c r="A1437" s="118"/>
      <c r="B1437" s="118"/>
      <c r="C1437" s="118"/>
      <c r="D1437" s="118"/>
      <c r="E1437" s="118"/>
    </row>
    <row r="1438" spans="1:5" ht="15.75">
      <c r="A1438" s="118"/>
      <c r="B1438" s="118"/>
      <c r="C1438" s="118"/>
      <c r="D1438" s="118"/>
      <c r="E1438" s="118"/>
    </row>
    <row r="1439" ht="15.75">
      <c r="A1439" s="118"/>
    </row>
    <row r="1440" ht="15.75">
      <c r="A1440" s="118"/>
    </row>
    <row r="1441" spans="1:5" ht="15.75">
      <c r="A1441" s="118"/>
      <c r="B1441" s="8"/>
      <c r="C1441" s="8"/>
      <c r="D1441" s="8"/>
      <c r="E1441" s="8"/>
    </row>
    <row r="1442" ht="15.75">
      <c r="A1442" s="118"/>
    </row>
    <row r="1443" spans="1:5" ht="15.75">
      <c r="A1443" s="118"/>
      <c r="B1443" s="8"/>
      <c r="C1443" s="8"/>
      <c r="D1443" s="8"/>
      <c r="E1443" s="8"/>
    </row>
    <row r="1444" ht="15.75">
      <c r="A1444" s="118"/>
    </row>
    <row r="1445" spans="1:5" ht="15.75">
      <c r="A1445" s="118"/>
      <c r="B1445" s="8"/>
      <c r="C1445" s="8"/>
      <c r="D1445" s="8"/>
      <c r="E1445" s="8"/>
    </row>
    <row r="1448" ht="15.75">
      <c r="A1448" s="8"/>
    </row>
    <row r="1450" ht="15.75">
      <c r="A1450" s="8"/>
    </row>
    <row r="1452" ht="15.75">
      <c r="A1452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5"/>
  <sheetViews>
    <sheetView tabSelected="1" workbookViewId="0" topLeftCell="A1">
      <selection activeCell="C4" sqref="C4:F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765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F10+F25+F27+F34+F44+F57+F62+F83+F88+F92</f>
        <v>13509.3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5162.639999999999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331.59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331.59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228.5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198.5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F35+F38+F41</f>
        <v>155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8.75" customHeight="1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83">
        <f>F39</f>
        <v>7</v>
      </c>
    </row>
    <row r="39" spans="1:6" ht="18.75" customHeight="1">
      <c r="A39" s="160"/>
      <c r="B39" s="154" t="s">
        <v>763</v>
      </c>
      <c r="C39" s="27" t="s">
        <v>528</v>
      </c>
      <c r="D39" s="27" t="s">
        <v>474</v>
      </c>
      <c r="E39" s="27" t="s">
        <v>12</v>
      </c>
      <c r="F39" s="184">
        <f>F40</f>
        <v>7</v>
      </c>
    </row>
    <row r="40" spans="1:6" ht="42" customHeight="1">
      <c r="A40" s="160"/>
      <c r="B40" s="154" t="s">
        <v>764</v>
      </c>
      <c r="C40" s="27" t="s">
        <v>528</v>
      </c>
      <c r="D40" s="27" t="s">
        <v>474</v>
      </c>
      <c r="E40" s="27" t="s">
        <v>762</v>
      </c>
      <c r="F40" s="184">
        <v>7</v>
      </c>
    </row>
    <row r="41" spans="1:6" ht="19.5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83">
        <f>F42</f>
        <v>110</v>
      </c>
    </row>
    <row r="42" spans="1:6" ht="19.5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84">
        <f>F43</f>
        <v>110</v>
      </c>
    </row>
    <row r="43" spans="1:6" ht="19.5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84">
        <v>110</v>
      </c>
    </row>
    <row r="44" spans="1:6" ht="15.75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83">
        <f>F45+F48</f>
        <v>1806.3</v>
      </c>
    </row>
    <row r="45" spans="1:6" ht="15.75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83">
        <f>F46</f>
        <v>0</v>
      </c>
    </row>
    <row r="46" spans="1:6" ht="15.75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84">
        <f>F47</f>
        <v>0</v>
      </c>
    </row>
    <row r="47" spans="1:6" ht="15.75" hidden="1">
      <c r="A47" s="159"/>
      <c r="B47" s="157" t="s">
        <v>517</v>
      </c>
      <c r="C47" s="36" t="s">
        <v>681</v>
      </c>
      <c r="D47" s="27" t="s">
        <v>682</v>
      </c>
      <c r="E47" s="27" t="s">
        <v>746</v>
      </c>
      <c r="F47" s="184"/>
    </row>
    <row r="48" spans="1:6" ht="15.75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83">
        <f>F49+F51+F52+F53+F54+F55+F56</f>
        <v>1806.3</v>
      </c>
    </row>
    <row r="49" spans="1:6" ht="15.75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84">
        <f>F50</f>
        <v>26</v>
      </c>
    </row>
    <row r="50" spans="1:6" ht="15.75">
      <c r="A50" s="159"/>
      <c r="B50" s="154" t="s">
        <v>689</v>
      </c>
      <c r="C50" s="27" t="s">
        <v>20</v>
      </c>
      <c r="D50" s="27" t="s">
        <v>24</v>
      </c>
      <c r="E50" s="27">
        <v>197</v>
      </c>
      <c r="F50" s="184">
        <v>26</v>
      </c>
    </row>
    <row r="51" spans="1:6" ht="31.5">
      <c r="A51" s="159"/>
      <c r="B51" s="152" t="s">
        <v>737</v>
      </c>
      <c r="C51" s="13" t="s">
        <v>20</v>
      </c>
      <c r="D51" s="13" t="s">
        <v>738</v>
      </c>
      <c r="E51" s="13" t="s">
        <v>27</v>
      </c>
      <c r="F51" s="184">
        <v>869</v>
      </c>
    </row>
    <row r="52" spans="1:6" ht="15.75">
      <c r="A52" s="159"/>
      <c r="B52" s="152" t="s">
        <v>743</v>
      </c>
      <c r="C52" s="27" t="s">
        <v>20</v>
      </c>
      <c r="D52" s="27" t="s">
        <v>738</v>
      </c>
      <c r="E52" s="27" t="s">
        <v>739</v>
      </c>
      <c r="F52" s="184">
        <v>250</v>
      </c>
    </row>
    <row r="53" spans="1:6" ht="47.25">
      <c r="A53" s="159"/>
      <c r="B53" s="152" t="s">
        <v>747</v>
      </c>
      <c r="C53" s="27" t="s">
        <v>20</v>
      </c>
      <c r="D53" s="27" t="s">
        <v>738</v>
      </c>
      <c r="E53" s="27" t="s">
        <v>740</v>
      </c>
      <c r="F53" s="184">
        <v>271.3</v>
      </c>
    </row>
    <row r="54" spans="1:6" ht="78" customHeight="1">
      <c r="A54" s="159"/>
      <c r="B54" s="152" t="s">
        <v>748</v>
      </c>
      <c r="C54" s="27" t="s">
        <v>20</v>
      </c>
      <c r="D54" s="27" t="s">
        <v>738</v>
      </c>
      <c r="E54" s="27" t="s">
        <v>740</v>
      </c>
      <c r="F54" s="184">
        <v>340</v>
      </c>
    </row>
    <row r="55" spans="1:6" ht="15.75">
      <c r="A55" s="159"/>
      <c r="B55" s="152" t="s">
        <v>744</v>
      </c>
      <c r="C55" s="27" t="s">
        <v>20</v>
      </c>
      <c r="D55" s="27" t="s">
        <v>738</v>
      </c>
      <c r="E55" s="27" t="s">
        <v>741</v>
      </c>
      <c r="F55" s="184">
        <v>50</v>
      </c>
    </row>
    <row r="56" spans="1:6" ht="15.75">
      <c r="A56" s="159"/>
      <c r="B56" s="152" t="s">
        <v>745</v>
      </c>
      <c r="C56" s="27" t="s">
        <v>20</v>
      </c>
      <c r="D56" s="27" t="s">
        <v>738</v>
      </c>
      <c r="E56" s="27" t="s">
        <v>742</v>
      </c>
      <c r="F56" s="184">
        <v>0</v>
      </c>
    </row>
    <row r="57" spans="1:6" ht="27" customHeight="1">
      <c r="A57" s="159"/>
      <c r="B57" s="156" t="s">
        <v>731</v>
      </c>
      <c r="C57" s="18" t="s">
        <v>66</v>
      </c>
      <c r="D57" s="18" t="s">
        <v>733</v>
      </c>
      <c r="E57" s="18" t="s">
        <v>12</v>
      </c>
      <c r="F57" s="183">
        <f>F58+F60</f>
        <v>4.6</v>
      </c>
    </row>
    <row r="58" spans="1:6" ht="27" customHeight="1">
      <c r="A58" s="159"/>
      <c r="B58" s="152" t="s">
        <v>752</v>
      </c>
      <c r="C58" s="13" t="s">
        <v>268</v>
      </c>
      <c r="D58" s="13" t="s">
        <v>753</v>
      </c>
      <c r="E58" s="13" t="s">
        <v>12</v>
      </c>
      <c r="F58" s="183">
        <f>F59</f>
        <v>4.6</v>
      </c>
    </row>
    <row r="59" spans="1:6" ht="27" customHeight="1">
      <c r="A59" s="159"/>
      <c r="B59" s="152" t="s">
        <v>754</v>
      </c>
      <c r="C59" s="13" t="s">
        <v>268</v>
      </c>
      <c r="D59" s="13" t="s">
        <v>753</v>
      </c>
      <c r="E59" s="13" t="s">
        <v>613</v>
      </c>
      <c r="F59" s="184">
        <v>4.6</v>
      </c>
    </row>
    <row r="60" spans="1:6" ht="27" customHeight="1">
      <c r="A60" s="159"/>
      <c r="B60" s="152" t="s">
        <v>732</v>
      </c>
      <c r="C60" s="13" t="s">
        <v>268</v>
      </c>
      <c r="D60" s="13" t="s">
        <v>733</v>
      </c>
      <c r="E60" s="13" t="s">
        <v>12</v>
      </c>
      <c r="F60" s="183">
        <f>F61</f>
        <v>0</v>
      </c>
    </row>
    <row r="61" spans="1:6" ht="27" customHeight="1">
      <c r="A61" s="159"/>
      <c r="B61" s="152" t="s">
        <v>271</v>
      </c>
      <c r="C61" s="13" t="s">
        <v>268</v>
      </c>
      <c r="D61" s="13" t="s">
        <v>733</v>
      </c>
      <c r="E61" s="13" t="s">
        <v>272</v>
      </c>
      <c r="F61" s="184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83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83">
        <f>F64+F67+F69+F72+F74+F80</f>
        <v>3049.51</v>
      </c>
    </row>
    <row r="64" spans="1:6" ht="31.5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84">
        <f>F65+F66</f>
        <v>49.51</v>
      </c>
    </row>
    <row r="65" spans="1:6" ht="16.5" customHeight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84"/>
    </row>
    <row r="66" spans="1:6" ht="42.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84">
        <v>49.51</v>
      </c>
    </row>
    <row r="67" spans="1:6" ht="15.75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83">
        <f>F68</f>
        <v>0</v>
      </c>
    </row>
    <row r="68" spans="1:6" ht="15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84"/>
    </row>
    <row r="69" spans="1:6" ht="15" customHeight="1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83">
        <f>F70+F71</f>
        <v>0</v>
      </c>
    </row>
    <row r="70" spans="1:6" ht="1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84"/>
    </row>
    <row r="71" spans="1:6" ht="15" customHeight="1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84"/>
    </row>
    <row r="72" spans="1:6" ht="31.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84">
        <f>F73</f>
        <v>0</v>
      </c>
    </row>
    <row r="73" spans="1:6" ht="30" customHeight="1" hidden="1">
      <c r="A73" s="159"/>
      <c r="B73" s="152" t="s">
        <v>690</v>
      </c>
      <c r="C73" s="13" t="s">
        <v>33</v>
      </c>
      <c r="D73" s="13" t="s">
        <v>684</v>
      </c>
      <c r="E73" s="13" t="s">
        <v>38</v>
      </c>
      <c r="F73" s="184"/>
    </row>
    <row r="74" spans="1:6" ht="15.75">
      <c r="A74" s="159"/>
      <c r="B74" s="152" t="s">
        <v>759</v>
      </c>
      <c r="C74" s="13" t="s">
        <v>33</v>
      </c>
      <c r="D74" s="13" t="s">
        <v>756</v>
      </c>
      <c r="E74" s="13" t="s">
        <v>12</v>
      </c>
      <c r="F74" s="184">
        <f>F75</f>
        <v>3000</v>
      </c>
    </row>
    <row r="75" spans="1:6" ht="15.75">
      <c r="A75" s="159"/>
      <c r="B75" s="152" t="s">
        <v>760</v>
      </c>
      <c r="C75" s="13" t="s">
        <v>33</v>
      </c>
      <c r="D75" s="13" t="s">
        <v>758</v>
      </c>
      <c r="E75" s="13" t="s">
        <v>12</v>
      </c>
      <c r="F75" s="184">
        <f>F76</f>
        <v>3000</v>
      </c>
    </row>
    <row r="76" spans="1:6" ht="16.5" customHeight="1">
      <c r="A76" s="159"/>
      <c r="B76" s="152" t="s">
        <v>761</v>
      </c>
      <c r="C76" s="13" t="s">
        <v>33</v>
      </c>
      <c r="D76" s="13" t="s">
        <v>758</v>
      </c>
      <c r="E76" s="13" t="s">
        <v>757</v>
      </c>
      <c r="F76" s="184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83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84">
        <f>F79</f>
        <v>0</v>
      </c>
    </row>
    <row r="79" spans="1:6" ht="31.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84"/>
    </row>
    <row r="80" spans="1:6" ht="15.7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83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84">
        <f>F82</f>
        <v>0</v>
      </c>
    </row>
    <row r="82" spans="1:6" ht="31.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84"/>
    </row>
    <row r="83" spans="1:6" ht="15.75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83">
        <f>F84</f>
        <v>66.8</v>
      </c>
    </row>
    <row r="84" spans="1:6" ht="15.75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83">
        <f>F85</f>
        <v>66.8</v>
      </c>
    </row>
    <row r="85" spans="1:6" ht="31.5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84">
        <f>F86+F87</f>
        <v>66.8</v>
      </c>
    </row>
    <row r="86" spans="1:6" ht="31.5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84">
        <v>66.8</v>
      </c>
    </row>
    <row r="87" spans="1:6" ht="47.2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84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83">
        <f>F89</f>
        <v>0</v>
      </c>
    </row>
    <row r="89" spans="1:6" ht="15.75" hidden="1">
      <c r="A89" s="159"/>
      <c r="B89" s="154" t="s">
        <v>711</v>
      </c>
      <c r="C89" s="27" t="s">
        <v>712</v>
      </c>
      <c r="D89" s="27" t="s">
        <v>21</v>
      </c>
      <c r="E89" s="27" t="s">
        <v>12</v>
      </c>
      <c r="F89" s="183">
        <f>F90</f>
        <v>0</v>
      </c>
    </row>
    <row r="90" spans="1:9" ht="31.5" hidden="1">
      <c r="A90" s="159"/>
      <c r="B90" s="154" t="s">
        <v>404</v>
      </c>
      <c r="C90" s="27" t="s">
        <v>712</v>
      </c>
      <c r="D90" s="27" t="s">
        <v>405</v>
      </c>
      <c r="E90" s="27" t="s">
        <v>12</v>
      </c>
      <c r="F90" s="184">
        <f>F91</f>
        <v>0</v>
      </c>
      <c r="I90" s="176"/>
    </row>
    <row r="91" spans="1:6" ht="15.75" hidden="1">
      <c r="A91" s="159"/>
      <c r="B91" s="154" t="s">
        <v>406</v>
      </c>
      <c r="C91" s="27" t="s">
        <v>712</v>
      </c>
      <c r="D91" s="27" t="s">
        <v>405</v>
      </c>
      <c r="E91" s="27">
        <v>482</v>
      </c>
      <c r="F91" s="184"/>
    </row>
    <row r="92" spans="1:6" ht="15.75">
      <c r="A92" s="159"/>
      <c r="B92" s="153" t="s">
        <v>713</v>
      </c>
      <c r="C92" s="48" t="s">
        <v>714</v>
      </c>
      <c r="D92" s="48" t="s">
        <v>715</v>
      </c>
      <c r="E92" s="48" t="s">
        <v>12</v>
      </c>
      <c r="F92" s="183">
        <f>F93</f>
        <v>3115.15</v>
      </c>
    </row>
    <row r="93" spans="1:6" ht="15.75">
      <c r="A93" s="159"/>
      <c r="B93" s="154" t="s">
        <v>716</v>
      </c>
      <c r="C93" s="27" t="s">
        <v>717</v>
      </c>
      <c r="D93" s="27" t="s">
        <v>11</v>
      </c>
      <c r="E93" s="27" t="s">
        <v>12</v>
      </c>
      <c r="F93" s="183">
        <f>F94</f>
        <v>3115.15</v>
      </c>
    </row>
    <row r="94" spans="1:6" ht="15.75">
      <c r="A94" s="177"/>
      <c r="B94" s="159" t="s">
        <v>718</v>
      </c>
      <c r="C94" s="178">
        <v>1101</v>
      </c>
      <c r="D94" s="178" t="s">
        <v>719</v>
      </c>
      <c r="E94" s="27" t="s">
        <v>12</v>
      </c>
      <c r="F94" s="186">
        <f>F95</f>
        <v>3115.15</v>
      </c>
    </row>
    <row r="95" spans="1:6" ht="81" customHeight="1">
      <c r="A95" s="164"/>
      <c r="B95" s="69" t="s">
        <v>720</v>
      </c>
      <c r="C95" s="178">
        <v>1101</v>
      </c>
      <c r="D95" s="178" t="s">
        <v>719</v>
      </c>
      <c r="E95" s="178">
        <v>526</v>
      </c>
      <c r="F95" s="189">
        <v>3115.15</v>
      </c>
    </row>
    <row r="96" spans="1:6" ht="15.75">
      <c r="A96" s="179" t="s">
        <v>721</v>
      </c>
      <c r="B96" s="180" t="s">
        <v>722</v>
      </c>
      <c r="C96" s="169"/>
      <c r="D96" s="169"/>
      <c r="E96" s="181"/>
      <c r="F96" s="185">
        <f>F97+F105</f>
        <v>4563</v>
      </c>
    </row>
    <row r="97" spans="1:6" ht="31.5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83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83">
        <f>F99+F102</f>
        <v>4198</v>
      </c>
    </row>
    <row r="99" spans="1:6" ht="31.5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84">
        <f>F100+F101</f>
        <v>3610.5</v>
      </c>
    </row>
    <row r="100" spans="1:6" ht="15.75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84">
        <v>2940.5</v>
      </c>
    </row>
    <row r="101" spans="1:6" ht="47.25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84">
        <v>670</v>
      </c>
    </row>
    <row r="102" spans="1:6" ht="15.75">
      <c r="A102" s="159"/>
      <c r="B102" s="152" t="s">
        <v>723</v>
      </c>
      <c r="C102" s="13" t="s">
        <v>33</v>
      </c>
      <c r="D102" s="13" t="s">
        <v>43</v>
      </c>
      <c r="E102" s="13" t="s">
        <v>12</v>
      </c>
      <c r="F102" s="183">
        <f>F103+F104</f>
        <v>587.5</v>
      </c>
    </row>
    <row r="103" spans="1:6" ht="15.75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84">
        <v>587.5</v>
      </c>
    </row>
    <row r="104" spans="1:6" ht="47.25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84"/>
    </row>
    <row r="105" spans="1:6" ht="15.75">
      <c r="A105" s="159"/>
      <c r="B105" s="153" t="s">
        <v>724</v>
      </c>
      <c r="C105" s="48" t="s">
        <v>530</v>
      </c>
      <c r="D105" s="48" t="s">
        <v>492</v>
      </c>
      <c r="E105" s="48" t="s">
        <v>12</v>
      </c>
      <c r="F105" s="183">
        <f>F106</f>
        <v>365</v>
      </c>
    </row>
    <row r="106" spans="1:6" ht="15.75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83">
        <f>F107</f>
        <v>365</v>
      </c>
    </row>
    <row r="107" spans="1:6" ht="31.5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83">
        <f>F108+F109</f>
        <v>365</v>
      </c>
    </row>
    <row r="108" spans="1:6" ht="31.5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84">
        <v>365</v>
      </c>
    </row>
    <row r="109" spans="1:6" ht="47.25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84"/>
    </row>
    <row r="110" spans="2:6" ht="15.75">
      <c r="B110" s="164" t="s">
        <v>725</v>
      </c>
      <c r="C110" s="164"/>
      <c r="D110" s="164"/>
      <c r="E110" s="164"/>
      <c r="F110" s="186">
        <f>F9+F96</f>
        <v>18072.3</v>
      </c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10"/>
      <c r="C125" s="10"/>
      <c r="D125" s="10"/>
      <c r="E125" s="10"/>
    </row>
    <row r="126" spans="2:5" ht="15.75">
      <c r="B126" s="8"/>
      <c r="C126" s="8"/>
      <c r="D126" s="8"/>
      <c r="E126" s="8"/>
    </row>
    <row r="132" ht="15.75">
      <c r="A132" s="10"/>
    </row>
    <row r="133" ht="15.75">
      <c r="A133" s="8"/>
    </row>
    <row r="135" spans="2:5" ht="15.75">
      <c r="B135" s="8"/>
      <c r="C135" s="8"/>
      <c r="D135" s="8"/>
      <c r="E135" s="8"/>
    </row>
    <row r="142" spans="1:5" ht="15.75">
      <c r="A142" s="8"/>
      <c r="B142" s="8"/>
      <c r="C142" s="8"/>
      <c r="D142" s="8"/>
      <c r="E142" s="8"/>
    </row>
    <row r="147" spans="2:5" ht="15.75">
      <c r="B147" s="10"/>
      <c r="C147" s="10"/>
      <c r="D147" s="10"/>
      <c r="E147" s="10"/>
    </row>
    <row r="148" spans="2:5" ht="15.75">
      <c r="B148" s="8"/>
      <c r="C148" s="8"/>
      <c r="D148" s="8"/>
      <c r="E148" s="8"/>
    </row>
    <row r="149" ht="15.75">
      <c r="A149" s="8"/>
    </row>
    <row r="152" spans="2:5" ht="15.75">
      <c r="B152" s="8"/>
      <c r="C152" s="8"/>
      <c r="D152" s="8"/>
      <c r="E152" s="8"/>
    </row>
    <row r="154" ht="15.75">
      <c r="A154" s="10"/>
    </row>
    <row r="155" ht="15.75">
      <c r="A155" s="8"/>
    </row>
    <row r="157" spans="2:5" ht="15.75">
      <c r="B157" s="8"/>
      <c r="C157" s="8"/>
      <c r="D157" s="8"/>
      <c r="E157" s="8"/>
    </row>
    <row r="159" ht="15.75">
      <c r="A159" s="8"/>
    </row>
    <row r="164" spans="1:5" ht="15.75">
      <c r="A164" s="8"/>
      <c r="B164" s="8"/>
      <c r="C164" s="8"/>
      <c r="D164" s="8"/>
      <c r="E164" s="8"/>
    </row>
    <row r="171" ht="15.75">
      <c r="A171" s="8"/>
    </row>
    <row r="175" spans="2:5" ht="15.75">
      <c r="B175" s="10"/>
      <c r="C175" s="10"/>
      <c r="D175" s="10"/>
      <c r="E175" s="10"/>
    </row>
    <row r="176" spans="2:5" ht="15.75">
      <c r="B176" s="8"/>
      <c r="C176" s="8"/>
      <c r="D176" s="8"/>
      <c r="E176" s="8"/>
    </row>
    <row r="182" ht="15.75">
      <c r="A182" s="10"/>
    </row>
    <row r="183" spans="1:5" ht="15.75">
      <c r="A183" s="8"/>
      <c r="B183" s="8"/>
      <c r="C183" s="8"/>
      <c r="D183" s="8"/>
      <c r="E183" s="8"/>
    </row>
    <row r="190" spans="1:5" ht="15.75">
      <c r="A190" s="8"/>
      <c r="B190" s="10"/>
      <c r="C190" s="10"/>
      <c r="D190" s="10"/>
      <c r="E190" s="10"/>
    </row>
    <row r="191" spans="2:5" ht="15.75">
      <c r="B191" s="8"/>
      <c r="C191" s="8"/>
      <c r="D191" s="8"/>
      <c r="E191" s="8"/>
    </row>
    <row r="197" ht="15.75">
      <c r="A197" s="10"/>
    </row>
    <row r="198" ht="15.75">
      <c r="A198" s="8"/>
    </row>
    <row r="203" spans="2:5" ht="15.75">
      <c r="B203" s="8"/>
      <c r="C203" s="8"/>
      <c r="D203" s="8"/>
      <c r="E203" s="8"/>
    </row>
    <row r="210" spans="1:5" ht="15.75">
      <c r="A210" s="8"/>
      <c r="B210" s="10"/>
      <c r="C210" s="10"/>
      <c r="D210" s="10"/>
      <c r="E210" s="10"/>
    </row>
    <row r="211" spans="2:5" ht="15.75">
      <c r="B211" s="8"/>
      <c r="C211" s="8"/>
      <c r="D211" s="8"/>
      <c r="E211" s="8"/>
    </row>
    <row r="217" ht="15.75">
      <c r="A217" s="10"/>
    </row>
    <row r="218" spans="1:5" ht="15.75">
      <c r="A218" s="8"/>
      <c r="B218" s="8"/>
      <c r="C218" s="8"/>
      <c r="D218" s="8"/>
      <c r="E218" s="8"/>
    </row>
    <row r="224" spans="2:5" ht="15.75">
      <c r="B224" s="10"/>
      <c r="C224" s="10"/>
      <c r="D224" s="10"/>
      <c r="E224" s="10"/>
    </row>
    <row r="225" spans="1:5" ht="15.75">
      <c r="A225" s="8"/>
      <c r="B225" s="8"/>
      <c r="C225" s="8"/>
      <c r="D225" s="8"/>
      <c r="E225" s="8"/>
    </row>
    <row r="231" ht="15.75">
      <c r="A231" s="10"/>
    </row>
    <row r="232" ht="15.75">
      <c r="A232" s="8"/>
    </row>
    <row r="233" spans="2:5" ht="15.75">
      <c r="B233" s="8"/>
      <c r="C233" s="8"/>
      <c r="D233" s="8"/>
      <c r="E233" s="8"/>
    </row>
    <row r="240" ht="15.75">
      <c r="A240" s="8"/>
    </row>
    <row r="242" spans="2:5" ht="15.75">
      <c r="B242" s="10"/>
      <c r="C242" s="10"/>
      <c r="D242" s="10"/>
      <c r="E242" s="10"/>
    </row>
    <row r="243" spans="2:5" ht="15.75">
      <c r="B243" s="8"/>
      <c r="C243" s="8"/>
      <c r="D243" s="8"/>
      <c r="E243" s="8"/>
    </row>
    <row r="249" ht="15.75">
      <c r="A249" s="10"/>
    </row>
    <row r="250" ht="15.75">
      <c r="A250" s="8"/>
    </row>
    <row r="252" spans="2:5" ht="15.75">
      <c r="B252" s="8"/>
      <c r="C252" s="8"/>
      <c r="D252" s="8"/>
      <c r="E252" s="8"/>
    </row>
    <row r="259" ht="15.75">
      <c r="A259" s="8"/>
    </row>
    <row r="261" spans="2:5" ht="15.75">
      <c r="B261" s="8"/>
      <c r="C261" s="8"/>
      <c r="D261" s="8"/>
      <c r="E261" s="8"/>
    </row>
    <row r="268" ht="15.75">
      <c r="A268" s="8"/>
    </row>
    <row r="272" spans="2:5" ht="15.75">
      <c r="B272" s="10"/>
      <c r="C272" s="10"/>
      <c r="D272" s="10"/>
      <c r="E272" s="10"/>
    </row>
    <row r="273" spans="2:5" ht="15.75">
      <c r="B273" s="8"/>
      <c r="C273" s="8"/>
      <c r="D273" s="8"/>
      <c r="E273" s="8"/>
    </row>
    <row r="279" ht="15.75">
      <c r="A279" s="10"/>
    </row>
    <row r="280" ht="15.75">
      <c r="A280" s="8"/>
    </row>
    <row r="286" spans="2:5" ht="15.75">
      <c r="B286" s="8"/>
      <c r="C286" s="8"/>
      <c r="D286" s="8"/>
      <c r="E286" s="8"/>
    </row>
    <row r="293" ht="15.75">
      <c r="A293" s="8"/>
    </row>
    <row r="299" spans="2:5" ht="15.75">
      <c r="B299" s="10"/>
      <c r="C299" s="10"/>
      <c r="D299" s="10"/>
      <c r="E299" s="10"/>
    </row>
    <row r="300" spans="2:5" ht="15.75">
      <c r="B300" s="8"/>
      <c r="C300" s="8"/>
      <c r="D300" s="8"/>
      <c r="E300" s="8"/>
    </row>
    <row r="306" ht="15.75">
      <c r="A306" s="10"/>
    </row>
    <row r="307" ht="15.75">
      <c r="A307" s="8"/>
    </row>
    <row r="308" spans="2:5" ht="15.75">
      <c r="B308" s="8"/>
      <c r="C308" s="8"/>
      <c r="D308" s="8"/>
      <c r="E308" s="8"/>
    </row>
    <row r="315" ht="15.75">
      <c r="A315" s="8"/>
    </row>
    <row r="320" spans="2:5" ht="15.75">
      <c r="B320" s="10"/>
      <c r="C320" s="10"/>
      <c r="D320" s="10"/>
      <c r="E320" s="10"/>
    </row>
    <row r="321" spans="2:5" ht="15.75">
      <c r="B321" s="8"/>
      <c r="C321" s="8"/>
      <c r="D321" s="8"/>
      <c r="E321" s="8"/>
    </row>
    <row r="327" ht="15.75">
      <c r="A327" s="10"/>
    </row>
    <row r="328" ht="15.75">
      <c r="A328" s="8"/>
    </row>
    <row r="333" spans="2:5" ht="15.75">
      <c r="B333" s="8"/>
      <c r="C333" s="8"/>
      <c r="D333" s="8"/>
      <c r="E333" s="8"/>
    </row>
    <row r="340" ht="15.75">
      <c r="A340" s="8"/>
    </row>
    <row r="341" spans="2:5" ht="15.75">
      <c r="B341" s="10"/>
      <c r="C341" s="10"/>
      <c r="D341" s="10"/>
      <c r="E341" s="10"/>
    </row>
    <row r="342" spans="2:5" ht="15.75">
      <c r="B342" s="8"/>
      <c r="C342" s="8"/>
      <c r="D342" s="8"/>
      <c r="E342" s="8"/>
    </row>
    <row r="348" ht="15.75">
      <c r="A348" s="10"/>
    </row>
    <row r="349" ht="15.75">
      <c r="A349" s="8"/>
    </row>
    <row r="350" spans="2:5" ht="15.75">
      <c r="B350" s="8"/>
      <c r="C350" s="8"/>
      <c r="D350" s="8"/>
      <c r="E350" s="8"/>
    </row>
    <row r="357" spans="1:5" ht="15.75">
      <c r="A357" s="8"/>
      <c r="B357" s="10"/>
      <c r="C357" s="10"/>
      <c r="D357" s="10"/>
      <c r="E357" s="10"/>
    </row>
    <row r="358" spans="2:5" ht="15.75">
      <c r="B358" s="8"/>
      <c r="C358" s="8"/>
      <c r="D358" s="8"/>
      <c r="E358" s="8"/>
    </row>
    <row r="364" ht="15.75">
      <c r="A364" s="10"/>
    </row>
    <row r="365" spans="1:5" ht="15.75">
      <c r="A365" s="8"/>
      <c r="B365" s="8"/>
      <c r="C365" s="8"/>
      <c r="D365" s="8"/>
      <c r="E365" s="8"/>
    </row>
    <row r="372" spans="1:5" ht="15.75">
      <c r="A372" s="8"/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6" spans="2:5" ht="15.75">
      <c r="B396" s="8"/>
      <c r="C396" s="8"/>
      <c r="D396" s="8"/>
      <c r="E396" s="8"/>
    </row>
    <row r="403" ht="15.75">
      <c r="A403" s="8"/>
    </row>
    <row r="407" spans="2:5" ht="15.75">
      <c r="B407" s="10"/>
      <c r="C407" s="10"/>
      <c r="D407" s="10"/>
      <c r="E407" s="10"/>
    </row>
    <row r="408" spans="2:5" ht="15.75">
      <c r="B408" s="8"/>
      <c r="C408" s="8"/>
      <c r="D408" s="8"/>
      <c r="E408" s="8"/>
    </row>
    <row r="414" ht="15.75">
      <c r="A414" s="10"/>
    </row>
    <row r="415" ht="15.75">
      <c r="A415" s="8"/>
    </row>
    <row r="417" spans="2:5" ht="15.75">
      <c r="B417" s="8"/>
      <c r="C417" s="8"/>
      <c r="D417" s="8"/>
      <c r="E417" s="8"/>
    </row>
    <row r="424" ht="15.75">
      <c r="A424" s="8"/>
    </row>
    <row r="427" spans="2:5" ht="15.75">
      <c r="B427" s="8"/>
      <c r="C427" s="8"/>
      <c r="D427" s="8"/>
      <c r="E427" s="8"/>
    </row>
    <row r="434" ht="15.75">
      <c r="A434" s="8"/>
    </row>
    <row r="435" spans="2:5" ht="15.75">
      <c r="B435" s="10"/>
      <c r="C435" s="10"/>
      <c r="D435" s="10"/>
      <c r="E435" s="10"/>
    </row>
    <row r="436" spans="2:5" ht="15.75">
      <c r="B436" s="8"/>
      <c r="C436" s="8"/>
      <c r="D436" s="8"/>
      <c r="E436" s="8"/>
    </row>
    <row r="442" ht="15.75">
      <c r="A442" s="10"/>
    </row>
    <row r="443" ht="15.75">
      <c r="A443" s="8"/>
    </row>
    <row r="449" spans="2:5" ht="15.75">
      <c r="B449" s="8"/>
      <c r="C449" s="8"/>
      <c r="D449" s="8"/>
      <c r="E449" s="8"/>
    </row>
    <row r="456" spans="1:5" ht="15.75">
      <c r="A456" s="8"/>
      <c r="B456" s="10"/>
      <c r="C456" s="10"/>
      <c r="D456" s="10"/>
      <c r="E456" s="10"/>
    </row>
    <row r="457" spans="2:5" ht="15.75">
      <c r="B457" s="8"/>
      <c r="C457" s="8"/>
      <c r="D457" s="8"/>
      <c r="E457" s="8"/>
    </row>
    <row r="463" ht="15.75">
      <c r="A463" s="10"/>
    </row>
    <row r="464" ht="15.75">
      <c r="A464" s="8"/>
    </row>
    <row r="465" spans="2:5" ht="15.75">
      <c r="B465" s="8"/>
      <c r="C465" s="8"/>
      <c r="D465" s="8"/>
      <c r="E465" s="8"/>
    </row>
    <row r="472" ht="15.75">
      <c r="A472" s="8"/>
    </row>
    <row r="475" spans="2:5" ht="15.75">
      <c r="B475" s="8"/>
      <c r="C475" s="8"/>
      <c r="D475" s="8"/>
      <c r="E475" s="8"/>
    </row>
    <row r="482" ht="15.75">
      <c r="A482" s="8"/>
    </row>
    <row r="486" spans="2:5" ht="15.75">
      <c r="B486" s="10"/>
      <c r="C486" s="10"/>
      <c r="D486" s="10"/>
      <c r="E486" s="10"/>
    </row>
    <row r="487" spans="2:5" ht="15.75">
      <c r="B487" s="8"/>
      <c r="C487" s="8"/>
      <c r="D487" s="8"/>
      <c r="E487" s="8"/>
    </row>
    <row r="493" ht="15.75">
      <c r="A493" s="10"/>
    </row>
    <row r="494" ht="15.75">
      <c r="A494" s="8"/>
    </row>
    <row r="495" spans="2:5" ht="15.75">
      <c r="B495" s="8"/>
      <c r="C495" s="8"/>
      <c r="D495" s="8"/>
      <c r="E495" s="8"/>
    </row>
    <row r="502" ht="15.75">
      <c r="A502" s="8"/>
    </row>
    <row r="504" spans="2:5" ht="15.75">
      <c r="B504" s="8"/>
      <c r="C504" s="8"/>
      <c r="D504" s="8"/>
      <c r="E504" s="8"/>
    </row>
    <row r="509" spans="2:5" ht="15.75">
      <c r="B509" s="8"/>
      <c r="C509" s="8"/>
      <c r="D509" s="8"/>
      <c r="E509" s="8"/>
    </row>
    <row r="511" ht="15.75">
      <c r="A511" s="8"/>
    </row>
    <row r="516" ht="15.75">
      <c r="A516" s="8"/>
    </row>
    <row r="531" spans="2:5" ht="15.75">
      <c r="B531" s="32"/>
      <c r="C531" s="32"/>
      <c r="D531" s="32"/>
      <c r="E531" s="32"/>
    </row>
    <row r="532" spans="2:5" ht="15.75">
      <c r="B532" s="66"/>
      <c r="C532" s="66"/>
      <c r="D532" s="66"/>
      <c r="E532" s="66"/>
    </row>
    <row r="533" spans="2:5" ht="15.75">
      <c r="B533" s="26"/>
      <c r="C533" s="26"/>
      <c r="D533" s="26"/>
      <c r="E533" s="26"/>
    </row>
    <row r="534" spans="2:5" ht="15.75">
      <c r="B534" s="26"/>
      <c r="C534" s="26"/>
      <c r="D534" s="26"/>
      <c r="E534" s="26"/>
    </row>
    <row r="535" spans="2:5" ht="15.75">
      <c r="B535" s="26"/>
      <c r="C535" s="26"/>
      <c r="D535" s="26"/>
      <c r="E535" s="26"/>
    </row>
    <row r="536" spans="2:5" ht="15.75">
      <c r="B536" s="26"/>
      <c r="C536" s="26"/>
      <c r="D536" s="26"/>
      <c r="E536" s="26"/>
    </row>
    <row r="537" spans="2:5" ht="15.75">
      <c r="B537" s="26"/>
      <c r="C537" s="26"/>
      <c r="D537" s="26"/>
      <c r="E537" s="26"/>
    </row>
    <row r="538" spans="1:5" ht="15.75">
      <c r="A538" s="32"/>
      <c r="B538" s="26"/>
      <c r="C538" s="26"/>
      <c r="D538" s="26"/>
      <c r="E538" s="26"/>
    </row>
    <row r="539" spans="1:5" ht="15.75">
      <c r="A539" s="6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spans="1:5" ht="15.75">
      <c r="A542" s="26"/>
      <c r="B542" s="26"/>
      <c r="C542" s="26"/>
      <c r="D542" s="26"/>
      <c r="E542" s="26"/>
    </row>
    <row r="543" spans="1:5" ht="15.75">
      <c r="A543" s="26"/>
      <c r="B543" s="26"/>
      <c r="C543" s="26"/>
      <c r="D543" s="26"/>
      <c r="E543" s="26"/>
    </row>
    <row r="544" spans="1:5" ht="15.75">
      <c r="A544" s="26"/>
      <c r="B544" s="26"/>
      <c r="C544" s="26"/>
      <c r="D544" s="26"/>
      <c r="E544" s="26"/>
    </row>
    <row r="545" spans="1:5" ht="15.75">
      <c r="A545" s="26"/>
      <c r="B545" s="26"/>
      <c r="C545" s="26"/>
      <c r="D545" s="26"/>
      <c r="E545" s="26"/>
    </row>
    <row r="546" ht="15.75">
      <c r="A546" s="26"/>
    </row>
    <row r="547" ht="15.75">
      <c r="A547" s="26"/>
    </row>
    <row r="548" spans="1:5" ht="15.75">
      <c r="A548" s="26"/>
      <c r="B548" s="8"/>
      <c r="C548" s="8"/>
      <c r="D548" s="8"/>
      <c r="E548" s="8"/>
    </row>
    <row r="549" ht="15.75">
      <c r="A549" s="26"/>
    </row>
    <row r="550" ht="15.75">
      <c r="A550" s="26"/>
    </row>
    <row r="551" spans="1:5" ht="15.75">
      <c r="A551" s="26"/>
      <c r="B551" s="8"/>
      <c r="C551" s="8"/>
      <c r="D551" s="8"/>
      <c r="E551" s="8"/>
    </row>
    <row r="552" ht="15.75">
      <c r="A552" s="26"/>
    </row>
    <row r="555" ht="15.75">
      <c r="A555" s="8"/>
    </row>
    <row r="558" ht="15.75">
      <c r="A558" s="8"/>
    </row>
    <row r="559" spans="2:5" ht="15.75">
      <c r="B559" s="8"/>
      <c r="C559" s="8"/>
      <c r="D559" s="8"/>
      <c r="E559" s="8"/>
    </row>
    <row r="562" spans="2:5" ht="15.75">
      <c r="B562" s="32"/>
      <c r="C562" s="32"/>
      <c r="D562" s="32"/>
      <c r="E562" s="32"/>
    </row>
    <row r="563" spans="2:5" ht="15.75">
      <c r="B563" s="66"/>
      <c r="C563" s="66"/>
      <c r="D563" s="66"/>
      <c r="E563" s="66"/>
    </row>
    <row r="564" spans="2:5" ht="15.75">
      <c r="B564" s="26"/>
      <c r="C564" s="26"/>
      <c r="D564" s="26"/>
      <c r="E564" s="26"/>
    </row>
    <row r="565" spans="2:5" ht="15.75">
      <c r="B565" s="26"/>
      <c r="C565" s="26"/>
      <c r="D565" s="26"/>
      <c r="E565" s="26"/>
    </row>
    <row r="566" spans="1:5" ht="15.75">
      <c r="A566" s="8"/>
      <c r="B566" s="26"/>
      <c r="C566" s="26"/>
      <c r="D566" s="26"/>
      <c r="E566" s="26"/>
    </row>
    <row r="567" spans="2:5" ht="15.75">
      <c r="B567" s="26"/>
      <c r="C567" s="26"/>
      <c r="D567" s="26"/>
      <c r="E567" s="26"/>
    </row>
    <row r="568" spans="2:5" ht="15.75">
      <c r="B568" s="26"/>
      <c r="C568" s="26"/>
      <c r="D568" s="26"/>
      <c r="E568" s="26"/>
    </row>
    <row r="569" spans="1:5" ht="15.75">
      <c r="A569" s="32"/>
      <c r="B569" s="26"/>
      <c r="C569" s="26"/>
      <c r="D569" s="26"/>
      <c r="E569" s="26"/>
    </row>
    <row r="570" spans="1:5" ht="15.75">
      <c r="A570" s="6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32"/>
      <c r="C595" s="32"/>
      <c r="D595" s="32"/>
      <c r="E595" s="32"/>
    </row>
    <row r="596" spans="1:5" ht="15.75">
      <c r="A596" s="26"/>
      <c r="B596" s="66"/>
      <c r="C596" s="66"/>
      <c r="D596" s="66"/>
      <c r="E596" s="6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32"/>
      <c r="B602" s="26"/>
      <c r="C602" s="26"/>
      <c r="D602" s="26"/>
      <c r="E602" s="26"/>
    </row>
    <row r="603" spans="1:5" ht="15.75">
      <c r="A603" s="66"/>
      <c r="B603" s="26"/>
      <c r="C603" s="26"/>
      <c r="D603" s="26"/>
      <c r="E603" s="26"/>
    </row>
    <row r="604" spans="1:5" ht="15.75">
      <c r="A604" s="26"/>
      <c r="B604" s="32"/>
      <c r="C604" s="32"/>
      <c r="D604" s="32"/>
      <c r="E604" s="32"/>
    </row>
    <row r="605" spans="1:5" ht="15.75">
      <c r="A605" s="26"/>
      <c r="B605" s="66"/>
      <c r="C605" s="66"/>
      <c r="D605" s="66"/>
      <c r="E605" s="6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ht="15.75">
      <c r="A610" s="26"/>
    </row>
    <row r="611" spans="1:5" ht="15.75">
      <c r="A611" s="32"/>
      <c r="B611" s="26"/>
      <c r="C611" s="26"/>
      <c r="D611" s="26"/>
      <c r="E611" s="26"/>
    </row>
    <row r="612" spans="1:5" ht="15.75">
      <c r="A612" s="6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32"/>
      <c r="C616" s="32"/>
      <c r="D616" s="32"/>
      <c r="E616" s="32"/>
    </row>
    <row r="617" spans="2:5" ht="15.75">
      <c r="B617" s="66"/>
      <c r="C617" s="66"/>
      <c r="D617" s="66"/>
      <c r="E617" s="6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32"/>
      <c r="B623" s="26"/>
      <c r="C623" s="26"/>
      <c r="D623" s="26"/>
      <c r="E623" s="26"/>
    </row>
    <row r="624" spans="1:5" ht="15.75">
      <c r="A624" s="66"/>
      <c r="B624" s="26"/>
      <c r="C624" s="26"/>
      <c r="D624" s="26"/>
      <c r="E624" s="26"/>
    </row>
    <row r="625" spans="1:5" ht="15.75">
      <c r="A625" s="26"/>
      <c r="B625" s="32"/>
      <c r="C625" s="32"/>
      <c r="D625" s="32"/>
      <c r="E625" s="32"/>
    </row>
    <row r="626" spans="1:5" ht="15.75">
      <c r="A626" s="26"/>
      <c r="B626" s="66"/>
      <c r="C626" s="66"/>
      <c r="D626" s="66"/>
      <c r="E626" s="6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32"/>
      <c r="B632" s="26"/>
      <c r="C632" s="26"/>
      <c r="D632" s="26"/>
      <c r="E632" s="26"/>
    </row>
    <row r="633" spans="1:5" ht="15.75">
      <c r="A633" s="66"/>
      <c r="B633" s="26"/>
      <c r="C633" s="26"/>
      <c r="D633" s="26"/>
      <c r="E633" s="26"/>
    </row>
    <row r="634" spans="1:5" ht="15.75">
      <c r="A634" s="26"/>
      <c r="B634" s="32"/>
      <c r="C634" s="32"/>
      <c r="D634" s="32"/>
      <c r="E634" s="32"/>
    </row>
    <row r="635" spans="1:5" ht="15.75">
      <c r="A635" s="26"/>
      <c r="B635" s="66"/>
      <c r="C635" s="66"/>
      <c r="D635" s="66"/>
      <c r="E635" s="66"/>
    </row>
    <row r="636" ht="15.75">
      <c r="A636" s="26"/>
    </row>
    <row r="637" ht="15.75">
      <c r="A637" s="26"/>
    </row>
    <row r="638" ht="15.75">
      <c r="A638" s="26"/>
    </row>
    <row r="639" ht="15.75">
      <c r="A639" s="26"/>
    </row>
    <row r="640" ht="15.75">
      <c r="A640" s="26"/>
    </row>
    <row r="641" ht="15.75">
      <c r="A641" s="32"/>
    </row>
    <row r="642" ht="15.75">
      <c r="A642" s="66"/>
    </row>
    <row r="643" spans="2:5" ht="15.75">
      <c r="B643" s="10"/>
      <c r="C643" s="10"/>
      <c r="D643" s="10"/>
      <c r="E643" s="10"/>
    </row>
    <row r="644" spans="2:5" ht="15.75">
      <c r="B644" s="8"/>
      <c r="C644" s="8"/>
      <c r="D644" s="8"/>
      <c r="E644" s="8"/>
    </row>
    <row r="650" ht="15.75">
      <c r="A650" s="10"/>
    </row>
    <row r="651" ht="15.75">
      <c r="A651" s="8"/>
    </row>
    <row r="652" spans="2:5" ht="15.75">
      <c r="B652" s="10"/>
      <c r="C652" s="10"/>
      <c r="D652" s="10"/>
      <c r="E652" s="10"/>
    </row>
    <row r="653" spans="2:5" ht="15.75">
      <c r="B653" s="8"/>
      <c r="C653" s="8"/>
      <c r="D653" s="8"/>
      <c r="E653" s="8"/>
    </row>
    <row r="659" ht="15.75">
      <c r="A659" s="10"/>
    </row>
    <row r="660" ht="15.75">
      <c r="A660" s="8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82" spans="2:5" ht="15.75">
      <c r="B682" s="10"/>
      <c r="C682" s="10"/>
      <c r="D682" s="10"/>
      <c r="E682" s="10"/>
    </row>
    <row r="683" spans="2:5" ht="15.75">
      <c r="B683" s="8"/>
      <c r="C683" s="8"/>
      <c r="D683" s="8"/>
      <c r="E683" s="8"/>
    </row>
    <row r="689" ht="15.75">
      <c r="A689" s="10"/>
    </row>
    <row r="690" ht="15.75">
      <c r="A690" s="8"/>
    </row>
    <row r="694" spans="2:5" ht="15.75">
      <c r="B694" s="10"/>
      <c r="C694" s="10"/>
      <c r="D694" s="10"/>
      <c r="E694" s="10"/>
    </row>
    <row r="695" spans="2:5" ht="15.75">
      <c r="B695" s="8"/>
      <c r="C695" s="8"/>
      <c r="D695" s="8"/>
      <c r="E695" s="8"/>
    </row>
    <row r="701" ht="15.75">
      <c r="A701" s="10"/>
    </row>
    <row r="702" ht="15.75">
      <c r="A702" s="8"/>
    </row>
    <row r="703" spans="2:5" ht="15.75">
      <c r="B703" s="10"/>
      <c r="C703" s="10"/>
      <c r="D703" s="10"/>
      <c r="E703" s="10"/>
    </row>
    <row r="704" spans="2:5" ht="15.75">
      <c r="B704" s="8"/>
      <c r="C704" s="8"/>
      <c r="D704" s="8"/>
      <c r="E704" s="8"/>
    </row>
    <row r="710" ht="15.75">
      <c r="A710" s="10"/>
    </row>
    <row r="711" ht="15.75">
      <c r="A711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47" spans="2:5" ht="15.75">
      <c r="B847" s="10"/>
      <c r="C847" s="10"/>
      <c r="D847" s="10"/>
      <c r="E847" s="10"/>
    </row>
    <row r="848" spans="2:5" ht="15.75">
      <c r="B848" s="8"/>
      <c r="C848" s="8"/>
      <c r="D848" s="8"/>
      <c r="E848" s="8"/>
    </row>
    <row r="854" ht="15.75">
      <c r="A854" s="10"/>
    </row>
    <row r="855" ht="15.75">
      <c r="A855" s="8"/>
    </row>
    <row r="859" spans="2:5" ht="15.75">
      <c r="B859" s="10"/>
      <c r="C859" s="10"/>
      <c r="D859" s="10"/>
      <c r="E859" s="10"/>
    </row>
    <row r="860" spans="2:5" ht="15.75">
      <c r="B860" s="8"/>
      <c r="C860" s="8"/>
      <c r="D860" s="8"/>
      <c r="E860" s="8"/>
    </row>
    <row r="866" ht="15.75">
      <c r="A866" s="10"/>
    </row>
    <row r="867" ht="15.75">
      <c r="A867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30" spans="2:5" ht="15.75">
      <c r="B930" s="10"/>
      <c r="C930" s="10"/>
      <c r="D930" s="10"/>
      <c r="E930" s="10"/>
    </row>
    <row r="931" spans="2:5" ht="15.75">
      <c r="B931" s="8"/>
      <c r="C931" s="8"/>
      <c r="D931" s="8"/>
      <c r="E931" s="8"/>
    </row>
    <row r="937" ht="15.75">
      <c r="A937" s="10"/>
    </row>
    <row r="938" ht="15.75">
      <c r="A938" s="8"/>
    </row>
    <row r="942" spans="2:5" ht="15.75">
      <c r="B942" s="10"/>
      <c r="C942" s="10"/>
      <c r="D942" s="10"/>
      <c r="E942" s="10"/>
    </row>
    <row r="943" spans="2:5" ht="15.75">
      <c r="B943" s="8"/>
      <c r="C943" s="8"/>
      <c r="D943" s="8"/>
      <c r="E943" s="8"/>
    </row>
    <row r="949" ht="15.75">
      <c r="A949" s="10"/>
    </row>
    <row r="950" ht="15.75">
      <c r="A950" s="8"/>
    </row>
    <row r="953" spans="2:5" ht="15.75">
      <c r="B953" s="10"/>
      <c r="C953" s="10"/>
      <c r="D953" s="10"/>
      <c r="E953" s="10"/>
    </row>
    <row r="954" spans="2:5" ht="15.75">
      <c r="B954" s="8"/>
      <c r="C954" s="8"/>
      <c r="D954" s="8"/>
      <c r="E954" s="8"/>
    </row>
    <row r="960" ht="15.75">
      <c r="A960" s="10"/>
    </row>
    <row r="961" ht="15.75">
      <c r="A961" s="8"/>
    </row>
    <row r="964" spans="2:5" ht="15.75">
      <c r="B964" s="10"/>
      <c r="C964" s="10"/>
      <c r="D964" s="10"/>
      <c r="E964" s="10"/>
    </row>
    <row r="965" spans="2:5" ht="15.75">
      <c r="B965" s="8"/>
      <c r="C965" s="8"/>
      <c r="D965" s="8"/>
      <c r="E965" s="8"/>
    </row>
    <row r="971" ht="15.75">
      <c r="A971" s="10"/>
    </row>
    <row r="972" ht="15.75">
      <c r="A972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9" spans="2:5" ht="15.75">
      <c r="B999" s="10"/>
      <c r="C999" s="10"/>
      <c r="D999" s="10"/>
      <c r="E999" s="10"/>
    </row>
    <row r="1000" spans="2:5" ht="15.75">
      <c r="B1000" s="8"/>
      <c r="C1000" s="8"/>
      <c r="D1000" s="8"/>
      <c r="E1000" s="8"/>
    </row>
    <row r="1006" ht="15.75">
      <c r="A1006" s="10"/>
    </row>
    <row r="1007" ht="15.75">
      <c r="A1007" s="8"/>
    </row>
    <row r="1011" spans="2:5" ht="15.75">
      <c r="B1011" s="10"/>
      <c r="C1011" s="10"/>
      <c r="D1011" s="10"/>
      <c r="E1011" s="10"/>
    </row>
    <row r="1012" spans="2:5" ht="15.75">
      <c r="B1012" s="8"/>
      <c r="C1012" s="8"/>
      <c r="D1012" s="8"/>
      <c r="E1012" s="8"/>
    </row>
    <row r="1018" ht="15.75">
      <c r="A1018" s="10"/>
    </row>
    <row r="1019" ht="15.75">
      <c r="A1019" s="8"/>
    </row>
    <row r="1020" spans="2:5" ht="15.75">
      <c r="B1020" s="10"/>
      <c r="C1020" s="10"/>
      <c r="D1020" s="10"/>
      <c r="E1020" s="10"/>
    </row>
    <row r="1021" spans="2:5" ht="15.75">
      <c r="B1021" s="8"/>
      <c r="C1021" s="8"/>
      <c r="D1021" s="8"/>
      <c r="E1021" s="8"/>
    </row>
    <row r="1027" ht="15.75">
      <c r="A1027" s="10"/>
    </row>
    <row r="1028" ht="15.75">
      <c r="A1028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56" spans="2:5" ht="15.75">
      <c r="B1056" s="8"/>
      <c r="C1056" s="8"/>
      <c r="D1056" s="8"/>
      <c r="E1056" s="8"/>
    </row>
    <row r="1062" ht="15.75">
      <c r="A1062" s="10"/>
    </row>
    <row r="1063" ht="15.75">
      <c r="A1063" s="8"/>
    </row>
    <row r="1067" spans="2:5" ht="15.75">
      <c r="B1067" s="10"/>
      <c r="C1067" s="10"/>
      <c r="D1067" s="10"/>
      <c r="E1067" s="10"/>
    </row>
    <row r="1068" spans="2:5" ht="15.75">
      <c r="B1068" s="8"/>
      <c r="C1068" s="8"/>
      <c r="D1068" s="8"/>
      <c r="E1068" s="8"/>
    </row>
    <row r="1074" ht="15.75">
      <c r="A1074" s="10"/>
    </row>
    <row r="1075" ht="15.75">
      <c r="A1075" s="8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103" spans="2:5" ht="15.75">
      <c r="B1103" s="10"/>
      <c r="C1103" s="10"/>
      <c r="D1103" s="10"/>
      <c r="E1103" s="10"/>
    </row>
    <row r="1110" ht="15.75">
      <c r="A1110" s="10"/>
    </row>
    <row r="1115" spans="2:5" ht="15.75">
      <c r="B1115" s="10"/>
      <c r="C1115" s="10"/>
      <c r="D1115" s="10"/>
      <c r="E1115" s="10"/>
    </row>
    <row r="1122" ht="15.75">
      <c r="A1122" s="10"/>
    </row>
    <row r="1123" spans="2:5" ht="15.75">
      <c r="B1123" s="10"/>
      <c r="C1123" s="10"/>
      <c r="D1123" s="10"/>
      <c r="E1123" s="10"/>
    </row>
    <row r="1130" ht="15.75">
      <c r="A1130" s="10"/>
    </row>
    <row r="1135" spans="2:5" ht="15.75">
      <c r="B1135" s="10"/>
      <c r="C1135" s="10"/>
      <c r="D1135" s="10"/>
      <c r="E1135" s="10"/>
    </row>
    <row r="1142" ht="15.75">
      <c r="A1142" s="10"/>
    </row>
    <row r="1147" spans="2:5" ht="15.75">
      <c r="B1147" s="10"/>
      <c r="C1147" s="10"/>
      <c r="D1147" s="10"/>
      <c r="E1147" s="10"/>
    </row>
    <row r="1154" ht="15.75">
      <c r="A1154" s="10"/>
    </row>
    <row r="1179" spans="2:5" ht="15.75">
      <c r="B1179" s="10"/>
      <c r="C1179" s="10"/>
      <c r="D1179" s="10"/>
      <c r="E1179" s="10"/>
    </row>
    <row r="1180" spans="2:5" ht="15.75">
      <c r="B1180" s="8"/>
      <c r="C1180" s="8"/>
      <c r="D1180" s="8"/>
      <c r="E1180" s="8"/>
    </row>
    <row r="1186" ht="15.75">
      <c r="A1186" s="10"/>
    </row>
    <row r="1187" ht="15.75">
      <c r="A1187" s="8"/>
    </row>
    <row r="1191" spans="2:5" ht="15.75">
      <c r="B1191" s="10"/>
      <c r="C1191" s="10"/>
      <c r="D1191" s="10"/>
      <c r="E1191" s="10"/>
    </row>
    <row r="1192" spans="2:5" ht="15.75">
      <c r="B1192" s="8"/>
      <c r="C1192" s="8"/>
      <c r="D1192" s="8"/>
      <c r="E1192" s="8"/>
    </row>
    <row r="1198" ht="15.75">
      <c r="A1198" s="10"/>
    </row>
    <row r="1199" ht="15.75">
      <c r="A1199" s="8"/>
    </row>
    <row r="1203" spans="2:5" ht="15.75">
      <c r="B1203" s="10"/>
      <c r="C1203" s="10"/>
      <c r="D1203" s="10"/>
      <c r="E1203" s="10"/>
    </row>
    <row r="1210" ht="15.75">
      <c r="A1210" s="10"/>
    </row>
    <row r="1216" spans="2:5" ht="15.75">
      <c r="B1216" s="8"/>
      <c r="C1216" s="8"/>
      <c r="D1216" s="8"/>
      <c r="E1216" s="8"/>
    </row>
    <row r="1217" spans="2:5" ht="15.75">
      <c r="B1217" s="8"/>
      <c r="C1217" s="8"/>
      <c r="D1217" s="8"/>
      <c r="E1217" s="8"/>
    </row>
    <row r="1218" spans="2:5" ht="15.75">
      <c r="B1218" s="8"/>
      <c r="C1218" s="8"/>
      <c r="D1218" s="8"/>
      <c r="E1218" s="8"/>
    </row>
    <row r="1219" spans="2:5" ht="15.75">
      <c r="B1219" s="8"/>
      <c r="C1219" s="8"/>
      <c r="D1219" s="8"/>
      <c r="E1219" s="8"/>
    </row>
    <row r="1220" spans="2:5" ht="15.75">
      <c r="B1220" s="8"/>
      <c r="C1220" s="8"/>
      <c r="D1220" s="8"/>
      <c r="E1220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38" spans="2:5" ht="15.75">
      <c r="B1238" s="10"/>
      <c r="C1238" s="10"/>
      <c r="D1238" s="10"/>
      <c r="E1238" s="10"/>
    </row>
    <row r="1239" spans="2:5" ht="15.75">
      <c r="B1239" s="8"/>
      <c r="C1239" s="8"/>
      <c r="D1239" s="8"/>
      <c r="E1239" s="8"/>
    </row>
    <row r="1243" spans="2:5" ht="15.75">
      <c r="B1243" s="10"/>
      <c r="C1243" s="10"/>
      <c r="D1243" s="10"/>
      <c r="E1243" s="10"/>
    </row>
    <row r="1244" spans="2:5" ht="15.75">
      <c r="B1244" s="10"/>
      <c r="C1244" s="10"/>
      <c r="D1244" s="10"/>
      <c r="E1244" s="10"/>
    </row>
    <row r="1245" ht="15.75">
      <c r="A1245" s="10"/>
    </row>
    <row r="1246" ht="15.75">
      <c r="A1246" s="8"/>
    </row>
    <row r="1248" spans="2:5" ht="15.75">
      <c r="B1248" s="10"/>
      <c r="C1248" s="10"/>
      <c r="D1248" s="10"/>
      <c r="E1248" s="10"/>
    </row>
    <row r="1250" ht="15.75">
      <c r="A1250" s="10"/>
    </row>
    <row r="1251" ht="15.75">
      <c r="A1251" s="10"/>
    </row>
    <row r="1253" spans="2:5" ht="15.75">
      <c r="B1253" s="10"/>
      <c r="C1253" s="10"/>
      <c r="D1253" s="10"/>
      <c r="E1253" s="10"/>
    </row>
    <row r="1255" ht="15.75">
      <c r="A1255" s="10"/>
    </row>
    <row r="1260" spans="1:5" ht="15.75">
      <c r="A1260" s="10"/>
      <c r="B1260" s="10"/>
      <c r="C1260" s="10"/>
      <c r="D1260" s="10"/>
      <c r="E1260" s="10"/>
    </row>
    <row r="1265" spans="2:5" ht="15.75">
      <c r="B1265" s="10"/>
      <c r="C1265" s="10"/>
      <c r="D1265" s="10"/>
      <c r="E1265" s="10"/>
    </row>
    <row r="1267" ht="15.75">
      <c r="A1267" s="10"/>
    </row>
    <row r="1272" ht="15.75">
      <c r="A1272" s="10"/>
    </row>
    <row r="1274" spans="2:5" ht="15.75">
      <c r="B1274" s="10"/>
      <c r="C1274" s="10"/>
      <c r="D1274" s="10"/>
      <c r="E1274" s="10"/>
    </row>
    <row r="1281" spans="1:5" ht="15.75">
      <c r="A1281" s="10"/>
      <c r="B1281" s="10"/>
      <c r="C1281" s="10"/>
      <c r="D1281" s="10"/>
      <c r="E1281" s="10"/>
    </row>
    <row r="1282" spans="2:5" ht="15.75">
      <c r="B1282" s="8"/>
      <c r="C1282" s="8"/>
      <c r="D1282" s="8"/>
      <c r="E1282" s="8"/>
    </row>
    <row r="1286" spans="2:5" ht="15.75">
      <c r="B1286" s="10"/>
      <c r="C1286" s="10"/>
      <c r="D1286" s="10"/>
      <c r="E1286" s="10"/>
    </row>
    <row r="1287" spans="2:5" ht="15.75">
      <c r="B1287" s="8"/>
      <c r="C1287" s="8"/>
      <c r="D1287" s="8"/>
      <c r="E1287" s="8"/>
    </row>
    <row r="1288" ht="15.75">
      <c r="A1288" s="10"/>
    </row>
    <row r="1289" ht="15.75">
      <c r="A1289" s="8"/>
    </row>
    <row r="1291" spans="2:5" ht="15.75">
      <c r="B1291" s="10"/>
      <c r="C1291" s="10"/>
      <c r="D1291" s="10"/>
      <c r="E1291" s="10"/>
    </row>
    <row r="1292" spans="2:5" ht="15.75">
      <c r="B1292" s="8"/>
      <c r="C1292" s="8"/>
      <c r="D1292" s="8"/>
      <c r="E1292" s="8"/>
    </row>
    <row r="1293" ht="15.75">
      <c r="A1293" s="10"/>
    </row>
    <row r="1294" ht="15.75">
      <c r="A1294" s="8"/>
    </row>
    <row r="1296" spans="2:5" ht="15.75">
      <c r="B1296" s="10"/>
      <c r="C1296" s="10"/>
      <c r="D1296" s="10"/>
      <c r="E1296" s="10"/>
    </row>
    <row r="1298" ht="15.75">
      <c r="A1298" s="10"/>
    </row>
    <row r="1299" ht="15.75">
      <c r="A1299" s="8"/>
    </row>
    <row r="1303" ht="15.75">
      <c r="A1303" s="10"/>
    </row>
    <row r="1351" spans="2:5" ht="15.75">
      <c r="B1351" s="8"/>
      <c r="C1351" s="8"/>
      <c r="D1351" s="8"/>
      <c r="E1351" s="8"/>
    </row>
    <row r="1358" ht="15.75">
      <c r="A1358" s="8"/>
    </row>
    <row r="1431" spans="2:5" ht="15.75">
      <c r="B1431" s="118"/>
      <c r="C1431" s="118"/>
      <c r="D1431" s="118"/>
      <c r="E1431" s="118"/>
    </row>
    <row r="1432" spans="2:5" ht="15.75">
      <c r="B1432" s="118"/>
      <c r="C1432" s="118"/>
      <c r="D1432" s="118"/>
      <c r="E1432" s="118"/>
    </row>
    <row r="1433" spans="2:5" ht="15.75">
      <c r="B1433" s="118"/>
      <c r="C1433" s="118"/>
      <c r="D1433" s="118"/>
      <c r="E1433" s="118"/>
    </row>
    <row r="1434" spans="2:5" ht="15.75">
      <c r="B1434" s="118"/>
      <c r="C1434" s="118"/>
      <c r="D1434" s="118"/>
      <c r="E1434" s="118"/>
    </row>
    <row r="1435" spans="2:5" ht="15.75">
      <c r="B1435" s="118"/>
      <c r="C1435" s="118"/>
      <c r="D1435" s="118"/>
      <c r="E1435" s="118"/>
    </row>
    <row r="1436" spans="2:5" ht="15.75">
      <c r="B1436" s="118"/>
      <c r="C1436" s="118"/>
      <c r="D1436" s="118"/>
      <c r="E1436" s="118"/>
    </row>
    <row r="1437" spans="2:5" ht="15.75">
      <c r="B1437" s="118"/>
      <c r="C1437" s="118"/>
      <c r="D1437" s="118"/>
      <c r="E1437" s="118"/>
    </row>
    <row r="1438" spans="1:5" ht="15.75">
      <c r="A1438" s="118"/>
      <c r="B1438" s="118"/>
      <c r="C1438" s="118"/>
      <c r="D1438" s="118"/>
      <c r="E1438" s="118"/>
    </row>
    <row r="1439" spans="1:5" ht="15.75">
      <c r="A1439" s="118"/>
      <c r="B1439" s="118"/>
      <c r="C1439" s="118"/>
      <c r="D1439" s="118"/>
      <c r="E1439" s="118"/>
    </row>
    <row r="1440" spans="1:5" ht="15.75">
      <c r="A1440" s="118"/>
      <c r="B1440" s="118"/>
      <c r="C1440" s="118"/>
      <c r="D1440" s="118"/>
      <c r="E1440" s="118"/>
    </row>
    <row r="1441" spans="1:5" ht="15.75">
      <c r="A1441" s="118"/>
      <c r="B1441" s="118"/>
      <c r="C1441" s="118"/>
      <c r="D1441" s="118"/>
      <c r="E1441" s="118"/>
    </row>
    <row r="1442" ht="15.75">
      <c r="A1442" s="118"/>
    </row>
    <row r="1443" ht="15.75">
      <c r="A1443" s="118"/>
    </row>
    <row r="1444" spans="1:5" ht="15.75">
      <c r="A1444" s="118"/>
      <c r="B1444" s="8"/>
      <c r="C1444" s="8"/>
      <c r="D1444" s="8"/>
      <c r="E1444" s="8"/>
    </row>
    <row r="1445" ht="15.75">
      <c r="A1445" s="118"/>
    </row>
    <row r="1446" spans="1:5" ht="15.75">
      <c r="A1446" s="118"/>
      <c r="B1446" s="8"/>
      <c r="C1446" s="8"/>
      <c r="D1446" s="8"/>
      <c r="E1446" s="8"/>
    </row>
    <row r="1447" ht="15.75">
      <c r="A1447" s="118"/>
    </row>
    <row r="1448" spans="1:5" ht="15.75">
      <c r="A1448" s="118"/>
      <c r="B1448" s="8"/>
      <c r="C1448" s="8"/>
      <c r="D1448" s="8"/>
      <c r="E1448" s="8"/>
    </row>
    <row r="1451" ht="15.75">
      <c r="A1451" s="8"/>
    </row>
    <row r="1453" ht="15.75">
      <c r="A1453" s="8"/>
    </row>
    <row r="1455" ht="15.75">
      <c r="A1455" s="8"/>
    </row>
  </sheetData>
  <mergeCells count="3">
    <mergeCell ref="C1:E1"/>
    <mergeCell ref="C2:E2"/>
    <mergeCell ref="C4:F4"/>
  </mergeCells>
  <printOptions/>
  <pageMargins left="0.7874015748031497" right="0.7874015748031497" top="0.3937007874015748" bottom="0.3937007874015748" header="0" footer="0.5118110236220472"/>
  <pageSetup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4" t="s">
        <v>606</v>
      </c>
      <c r="D1" s="204"/>
      <c r="E1" s="204"/>
    </row>
    <row r="2" spans="3:5" ht="15.75">
      <c r="C2" s="205" t="s">
        <v>607</v>
      </c>
      <c r="D2" s="205"/>
      <c r="E2" s="205"/>
    </row>
    <row r="3" spans="3:5" ht="15.75">
      <c r="C3" s="204" t="s">
        <v>608</v>
      </c>
      <c r="D3" s="204"/>
      <c r="E3" s="204"/>
    </row>
    <row r="4" spans="3:5" ht="15.75">
      <c r="C4" s="204"/>
      <c r="D4" s="204"/>
      <c r="E4" s="204"/>
    </row>
    <row r="5" spans="1:6" ht="18.75">
      <c r="A5" s="191" t="s">
        <v>243</v>
      </c>
      <c r="B5" s="192"/>
      <c r="C5" s="192"/>
      <c r="D5" s="192"/>
      <c r="E5" s="192"/>
      <c r="F5" s="192"/>
    </row>
    <row r="6" spans="1:6" ht="18.75">
      <c r="A6" s="191" t="s">
        <v>0</v>
      </c>
      <c r="B6" s="192"/>
      <c r="C6" s="192"/>
      <c r="D6" s="192"/>
      <c r="E6" s="192"/>
      <c r="F6" s="19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7"/>
      <c r="B270" s="33" t="s">
        <v>278</v>
      </c>
      <c r="C270" s="193" t="s">
        <v>274</v>
      </c>
      <c r="D270" s="193" t="s">
        <v>277</v>
      </c>
      <c r="E270" s="193" t="s">
        <v>279</v>
      </c>
      <c r="F270" s="206">
        <v>3960</v>
      </c>
      <c r="G270" s="109">
        <v>3960</v>
      </c>
    </row>
    <row r="271" spans="1:7" ht="15.75">
      <c r="A271" s="198"/>
      <c r="B271" s="34" t="s">
        <v>280</v>
      </c>
      <c r="C271" s="194"/>
      <c r="D271" s="194"/>
      <c r="E271" s="194"/>
      <c r="F271" s="20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04" t="s">
        <v>606</v>
      </c>
      <c r="D1" s="204"/>
      <c r="E1" s="204"/>
    </row>
    <row r="2" spans="3:5" ht="14.25" customHeight="1">
      <c r="C2" s="205" t="s">
        <v>607</v>
      </c>
      <c r="D2" s="205"/>
      <c r="E2" s="205"/>
    </row>
    <row r="3" spans="3:5" ht="12.75" customHeight="1">
      <c r="C3" s="204" t="s">
        <v>608</v>
      </c>
      <c r="D3" s="204"/>
      <c r="E3" s="204"/>
    </row>
    <row r="4" spans="3:5" ht="13.5" customHeight="1">
      <c r="C4" s="204"/>
      <c r="D4" s="204"/>
      <c r="E4" s="204"/>
    </row>
    <row r="5" spans="1:6" ht="17.25" customHeight="1">
      <c r="A5" s="191" t="s">
        <v>243</v>
      </c>
      <c r="B5" s="192"/>
      <c r="C5" s="192"/>
      <c r="D5" s="192"/>
      <c r="E5" s="192"/>
      <c r="F5" s="192"/>
    </row>
    <row r="6" spans="1:6" ht="17.25" customHeight="1">
      <c r="A6" s="191" t="s">
        <v>0</v>
      </c>
      <c r="B6" s="192"/>
      <c r="C6" s="192"/>
      <c r="D6" s="192"/>
      <c r="E6" s="192"/>
      <c r="F6" s="19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197"/>
      <c r="B270" s="33" t="s">
        <v>278</v>
      </c>
      <c r="C270" s="193" t="s">
        <v>274</v>
      </c>
      <c r="D270" s="193" t="s">
        <v>277</v>
      </c>
      <c r="E270" s="193" t="s">
        <v>279</v>
      </c>
      <c r="F270" s="206">
        <v>3960</v>
      </c>
      <c r="G270" s="208">
        <f t="shared" si="7"/>
        <v>3960</v>
      </c>
      <c r="H270" s="105"/>
      <c r="I270" s="7"/>
      <c r="J270" s="7"/>
    </row>
    <row r="271" spans="1:8" ht="15.75">
      <c r="A271" s="198"/>
      <c r="B271" s="34" t="s">
        <v>280</v>
      </c>
      <c r="C271" s="194"/>
      <c r="D271" s="194"/>
      <c r="E271" s="194"/>
      <c r="F271" s="207"/>
      <c r="G271" s="209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4" t="s">
        <v>606</v>
      </c>
      <c r="D1" s="204"/>
      <c r="E1" s="204"/>
    </row>
    <row r="2" spans="3:5" ht="15.75">
      <c r="C2" s="205" t="s">
        <v>607</v>
      </c>
      <c r="D2" s="205"/>
      <c r="E2" s="205"/>
    </row>
    <row r="3" spans="3:5" ht="15.75">
      <c r="C3" s="204" t="s">
        <v>608</v>
      </c>
      <c r="D3" s="204"/>
      <c r="E3" s="204"/>
    </row>
    <row r="4" spans="3:5" ht="15.75">
      <c r="C4" s="204"/>
      <c r="D4" s="204"/>
      <c r="E4" s="204"/>
    </row>
    <row r="5" spans="1:6" ht="18.75">
      <c r="A5" s="191" t="s">
        <v>243</v>
      </c>
      <c r="B5" s="192"/>
      <c r="C5" s="192"/>
      <c r="D5" s="192"/>
      <c r="E5" s="192"/>
      <c r="F5" s="192"/>
    </row>
    <row r="6" spans="1:6" ht="18.75">
      <c r="A6" s="191" t="s">
        <v>0</v>
      </c>
      <c r="B6" s="192"/>
      <c r="C6" s="192"/>
      <c r="D6" s="192"/>
      <c r="E6" s="192"/>
      <c r="F6" s="19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7"/>
      <c r="B270" s="33" t="s">
        <v>278</v>
      </c>
      <c r="C270" s="193" t="s">
        <v>274</v>
      </c>
      <c r="D270" s="193" t="s">
        <v>277</v>
      </c>
      <c r="E270" s="193" t="s">
        <v>279</v>
      </c>
      <c r="F270" s="206">
        <v>3960</v>
      </c>
      <c r="G270" s="109">
        <v>3960</v>
      </c>
    </row>
    <row r="271" spans="1:7" ht="15.75">
      <c r="A271" s="198"/>
      <c r="B271" s="34" t="s">
        <v>280</v>
      </c>
      <c r="C271" s="194"/>
      <c r="D271" s="194"/>
      <c r="E271" s="194"/>
      <c r="F271" s="20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04" t="s">
        <v>606</v>
      </c>
      <c r="D1" s="204"/>
      <c r="E1" s="204"/>
    </row>
    <row r="2" spans="3:5" ht="14.25" customHeight="1">
      <c r="C2" s="205" t="s">
        <v>607</v>
      </c>
      <c r="D2" s="205"/>
      <c r="E2" s="205"/>
    </row>
    <row r="3" spans="3:5" ht="12.75" customHeight="1">
      <c r="C3" s="204" t="s">
        <v>608</v>
      </c>
      <c r="D3" s="204"/>
      <c r="E3" s="204"/>
    </row>
    <row r="4" spans="3:5" ht="13.5" customHeight="1">
      <c r="C4" s="204"/>
      <c r="D4" s="204"/>
      <c r="E4" s="204"/>
    </row>
    <row r="5" spans="1:7" ht="17.25" customHeight="1">
      <c r="A5" s="191" t="s">
        <v>243</v>
      </c>
      <c r="B5" s="192"/>
      <c r="C5" s="192"/>
      <c r="D5" s="192"/>
      <c r="E5" s="192"/>
      <c r="F5" s="192"/>
      <c r="G5" s="1"/>
    </row>
    <row r="6" spans="1:7" ht="17.25" customHeight="1">
      <c r="A6" s="191" t="s">
        <v>0</v>
      </c>
      <c r="B6" s="192"/>
      <c r="C6" s="192"/>
      <c r="D6" s="192"/>
      <c r="E6" s="192"/>
      <c r="F6" s="19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197"/>
      <c r="B445" s="33" t="s">
        <v>278</v>
      </c>
      <c r="C445" s="193" t="s">
        <v>274</v>
      </c>
      <c r="D445" s="193" t="s">
        <v>277</v>
      </c>
      <c r="E445" s="193" t="s">
        <v>279</v>
      </c>
      <c r="F445" s="195">
        <v>3960</v>
      </c>
      <c r="G445" s="195">
        <v>3960</v>
      </c>
      <c r="H445" s="150"/>
      <c r="I445" s="25"/>
      <c r="J445" s="25"/>
    </row>
    <row r="446" spans="1:10" s="26" customFormat="1" ht="15.75">
      <c r="A446" s="198"/>
      <c r="B446" s="34" t="s">
        <v>280</v>
      </c>
      <c r="C446" s="194"/>
      <c r="D446" s="194"/>
      <c r="E446" s="194"/>
      <c r="F446" s="196"/>
      <c r="G446" s="196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199"/>
      <c r="B998" s="200" t="s">
        <v>28</v>
      </c>
      <c r="C998" s="199" t="s">
        <v>29</v>
      </c>
      <c r="D998" s="199" t="s">
        <v>246</v>
      </c>
      <c r="E998" s="199" t="s">
        <v>12</v>
      </c>
      <c r="F998" s="190">
        <v>350</v>
      </c>
      <c r="G998" s="190">
        <v>350</v>
      </c>
    </row>
    <row r="999" spans="1:7" ht="9.75" customHeight="1">
      <c r="A999" s="199"/>
      <c r="B999" s="200"/>
      <c r="C999" s="199"/>
      <c r="D999" s="199"/>
      <c r="E999" s="199"/>
      <c r="F999" s="190"/>
      <c r="G999" s="190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199"/>
      <c r="B1002" s="203" t="s">
        <v>428</v>
      </c>
      <c r="C1002" s="201" t="s">
        <v>459</v>
      </c>
      <c r="D1002" s="201" t="s">
        <v>427</v>
      </c>
      <c r="E1002" s="201">
        <v>453</v>
      </c>
      <c r="F1002" s="202">
        <v>350</v>
      </c>
      <c r="G1002" s="202">
        <v>350</v>
      </c>
    </row>
    <row r="1003" spans="1:7" ht="15.75">
      <c r="A1003" s="199"/>
      <c r="B1003" s="203"/>
      <c r="C1003" s="201"/>
      <c r="D1003" s="201"/>
      <c r="E1003" s="201"/>
      <c r="F1003" s="202"/>
      <c r="G1003" s="20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29"/>
  <sheetViews>
    <sheetView workbookViewId="0" topLeftCell="A22">
      <selection activeCell="H46" sqref="H46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04" t="s">
        <v>699</v>
      </c>
      <c r="D3" s="204"/>
      <c r="E3" s="204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04" t="s">
        <v>701</v>
      </c>
      <c r="D4" s="204"/>
      <c r="E4" s="204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6" spans="1:6" ht="18.75">
      <c r="A6" s="191" t="s">
        <v>700</v>
      </c>
      <c r="B6" s="210"/>
      <c r="C6" s="210"/>
      <c r="D6" s="210"/>
      <c r="E6" s="210"/>
      <c r="F6" s="210"/>
    </row>
    <row r="7" spans="1:6" ht="18.75">
      <c r="A7" s="191" t="s">
        <v>686</v>
      </c>
      <c r="B7" s="210"/>
      <c r="C7" s="210"/>
      <c r="D7" s="210"/>
      <c r="E7" s="210"/>
      <c r="F7" s="21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691</v>
      </c>
    </row>
    <row r="10" spans="1:6" ht="15.75">
      <c r="A10" s="169"/>
      <c r="B10" s="170" t="s">
        <v>688</v>
      </c>
      <c r="C10" s="171"/>
      <c r="D10" s="171"/>
      <c r="E10" s="171"/>
      <c r="F10" s="172">
        <f>F11+F21+F28+F32+F42+F60+F65</f>
        <v>12904.4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4608.6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4558.6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>
        <v>4558.6</v>
      </c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693</v>
      </c>
      <c r="C15" s="27" t="s">
        <v>694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695</v>
      </c>
      <c r="C16" s="27" t="s">
        <v>694</v>
      </c>
      <c r="D16" s="27" t="s">
        <v>696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697</v>
      </c>
      <c r="C17" s="27" t="s">
        <v>694</v>
      </c>
      <c r="D17" s="27" t="s">
        <v>696</v>
      </c>
      <c r="E17" s="27" t="s">
        <v>698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50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50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>
        <v>50</v>
      </c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100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100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100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>
        <v>100</v>
      </c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5076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916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916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>
        <v>916</v>
      </c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4160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4160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>
        <v>3127</v>
      </c>
    </row>
    <row r="39" spans="1:6" ht="15.75">
      <c r="A39" s="159"/>
      <c r="B39" s="154" t="s">
        <v>689</v>
      </c>
      <c r="C39" s="27" t="s">
        <v>20</v>
      </c>
      <c r="D39" s="27" t="s">
        <v>24</v>
      </c>
      <c r="E39" s="27">
        <v>197</v>
      </c>
      <c r="F39" s="107">
        <v>23</v>
      </c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>
        <v>670</v>
      </c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>
        <v>340</v>
      </c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2810.2999999999997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2810.2999999999997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2661.7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>
        <v>2286.7</v>
      </c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>
        <v>375</v>
      </c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148.6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>
        <v>148.6</v>
      </c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690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291.5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291.5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291.5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>
        <v>291.5</v>
      </c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18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18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18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>
        <v>18</v>
      </c>
    </row>
    <row r="69" ht="15.75">
      <c r="A69" s="10"/>
    </row>
    <row r="70" ht="15.75">
      <c r="A70" s="8"/>
    </row>
    <row r="71" ht="15.75">
      <c r="B71" s="2" t="s">
        <v>692</v>
      </c>
    </row>
    <row r="75" spans="2:5" ht="15.75">
      <c r="B75" s="8"/>
      <c r="C75" s="8"/>
      <c r="D75" s="8"/>
      <c r="E75" s="8"/>
    </row>
    <row r="82" spans="1:5" ht="15.75">
      <c r="A82" s="8"/>
      <c r="B82" s="10"/>
      <c r="C82" s="10"/>
      <c r="D82" s="10"/>
      <c r="E82" s="10"/>
    </row>
    <row r="83" spans="2:5" ht="15.75">
      <c r="B83" s="8"/>
      <c r="C83" s="8"/>
      <c r="D83" s="8"/>
      <c r="E83" s="8"/>
    </row>
    <row r="89" ht="15.75">
      <c r="A89" s="10"/>
    </row>
    <row r="90" ht="15.75">
      <c r="A90" s="8"/>
    </row>
    <row r="92" spans="2:5" ht="15.75">
      <c r="B92" s="8"/>
      <c r="C92" s="8"/>
      <c r="D92" s="8"/>
      <c r="E92" s="8"/>
    </row>
    <row r="99" spans="1:5" ht="15.75">
      <c r="A99" s="8"/>
      <c r="B99" s="10"/>
      <c r="C99" s="10"/>
      <c r="D99" s="10"/>
      <c r="E99" s="10"/>
    </row>
    <row r="100" spans="2:5" ht="15.75">
      <c r="B100" s="8"/>
      <c r="C100" s="8"/>
      <c r="D100" s="8"/>
      <c r="E100" s="8"/>
    </row>
    <row r="106" ht="15.75">
      <c r="A106" s="10"/>
    </row>
    <row r="107" ht="15.75">
      <c r="A107" s="8"/>
    </row>
    <row r="109" spans="2:5" ht="15.75">
      <c r="B109" s="8"/>
      <c r="C109" s="8"/>
      <c r="D109" s="8"/>
      <c r="E109" s="8"/>
    </row>
    <row r="116" spans="1:5" ht="15.75">
      <c r="A116" s="8"/>
      <c r="B116" s="8"/>
      <c r="C116" s="8"/>
      <c r="D116" s="8"/>
      <c r="E116" s="8"/>
    </row>
    <row r="121" spans="2:5" ht="15.75">
      <c r="B121" s="10"/>
      <c r="C121" s="10"/>
      <c r="D121" s="10"/>
      <c r="E121" s="10"/>
    </row>
    <row r="122" spans="2:5" ht="15.75">
      <c r="B122" s="8"/>
      <c r="C122" s="8"/>
      <c r="D122" s="8"/>
      <c r="E122" s="8"/>
    </row>
    <row r="123" ht="15.75">
      <c r="A123" s="8"/>
    </row>
    <row r="126" spans="2:5" ht="15.75">
      <c r="B126" s="8"/>
      <c r="C126" s="8"/>
      <c r="D126" s="8"/>
      <c r="E126" s="8"/>
    </row>
    <row r="128" ht="15.75">
      <c r="A128" s="10"/>
    </row>
    <row r="129" ht="15.75">
      <c r="A129" s="8"/>
    </row>
    <row r="131" spans="2:5" ht="15.75">
      <c r="B131" s="8"/>
      <c r="C131" s="8"/>
      <c r="D131" s="8"/>
      <c r="E131" s="8"/>
    </row>
    <row r="133" ht="15.75">
      <c r="A133" s="8"/>
    </row>
    <row r="138" spans="1:5" ht="15.75">
      <c r="A138" s="8"/>
      <c r="B138" s="8"/>
      <c r="C138" s="8"/>
      <c r="D138" s="8"/>
      <c r="E138" s="8"/>
    </row>
    <row r="145" ht="15.75">
      <c r="A145" s="8"/>
    </row>
    <row r="149" spans="2:5" ht="15.75">
      <c r="B149" s="10"/>
      <c r="C149" s="10"/>
      <c r="D149" s="10"/>
      <c r="E149" s="10"/>
    </row>
    <row r="150" spans="2:5" ht="15.75">
      <c r="B150" s="8"/>
      <c r="C150" s="8"/>
      <c r="D150" s="8"/>
      <c r="E150" s="8"/>
    </row>
    <row r="156" ht="15.75">
      <c r="A156" s="10"/>
    </row>
    <row r="157" spans="1:5" ht="15.75">
      <c r="A157" s="8"/>
      <c r="B157" s="8"/>
      <c r="C157" s="8"/>
      <c r="D157" s="8"/>
      <c r="E157" s="8"/>
    </row>
    <row r="164" spans="1:5" ht="15.75">
      <c r="A164" s="8"/>
      <c r="B164" s="10"/>
      <c r="C164" s="10"/>
      <c r="D164" s="10"/>
      <c r="E164" s="10"/>
    </row>
    <row r="165" spans="2:5" ht="15.75">
      <c r="B165" s="8"/>
      <c r="C165" s="8"/>
      <c r="D165" s="8"/>
      <c r="E165" s="8"/>
    </row>
    <row r="171" ht="15.75">
      <c r="A171" s="10"/>
    </row>
    <row r="172" ht="15.75">
      <c r="A172" s="8"/>
    </row>
    <row r="177" spans="2:5" ht="15.75">
      <c r="B177" s="8"/>
      <c r="C177" s="8"/>
      <c r="D177" s="8"/>
      <c r="E177" s="8"/>
    </row>
    <row r="184" spans="1:5" ht="15.75">
      <c r="A184" s="8"/>
      <c r="B184" s="10"/>
      <c r="C184" s="10"/>
      <c r="D184" s="10"/>
      <c r="E184" s="10"/>
    </row>
    <row r="185" spans="2:5" ht="15.75">
      <c r="B185" s="8"/>
      <c r="C185" s="8"/>
      <c r="D185" s="8"/>
      <c r="E185" s="8"/>
    </row>
    <row r="191" ht="15.75">
      <c r="A191" s="10"/>
    </row>
    <row r="192" spans="1:5" ht="15.75">
      <c r="A192" s="8"/>
      <c r="B192" s="8"/>
      <c r="C192" s="8"/>
      <c r="D192" s="8"/>
      <c r="E192" s="8"/>
    </row>
    <row r="198" spans="2:5" ht="15.75">
      <c r="B198" s="10"/>
      <c r="C198" s="10"/>
      <c r="D198" s="10"/>
      <c r="E198" s="10"/>
    </row>
    <row r="199" spans="1:5" ht="15.75">
      <c r="A199" s="8"/>
      <c r="B199" s="8"/>
      <c r="C199" s="8"/>
      <c r="D199" s="8"/>
      <c r="E199" s="8"/>
    </row>
    <row r="205" ht="15.75">
      <c r="A205" s="10"/>
    </row>
    <row r="206" ht="15.75">
      <c r="A206" s="8"/>
    </row>
    <row r="207" spans="2:5" ht="15.75">
      <c r="B207" s="8"/>
      <c r="C207" s="8"/>
      <c r="D207" s="8"/>
      <c r="E207" s="8"/>
    </row>
    <row r="214" ht="15.75">
      <c r="A214" s="8"/>
    </row>
    <row r="216" spans="2:5" ht="15.75">
      <c r="B216" s="10"/>
      <c r="C216" s="10"/>
      <c r="D216" s="10"/>
      <c r="E216" s="10"/>
    </row>
    <row r="217" spans="2:5" ht="15.75">
      <c r="B217" s="8"/>
      <c r="C217" s="8"/>
      <c r="D217" s="8"/>
      <c r="E217" s="8"/>
    </row>
    <row r="223" ht="15.75">
      <c r="A223" s="10"/>
    </row>
    <row r="224" ht="15.75">
      <c r="A224" s="8"/>
    </row>
    <row r="226" spans="2:5" ht="15.75">
      <c r="B226" s="8"/>
      <c r="C226" s="8"/>
      <c r="D226" s="8"/>
      <c r="E226" s="8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6" spans="2:5" ht="15.75">
      <c r="B246" s="10"/>
      <c r="C246" s="10"/>
      <c r="D246" s="10"/>
      <c r="E246" s="10"/>
    </row>
    <row r="247" spans="2:5" ht="15.75">
      <c r="B247" s="8"/>
      <c r="C247" s="8"/>
      <c r="D247" s="8"/>
      <c r="E247" s="8"/>
    </row>
    <row r="253" ht="15.75">
      <c r="A253" s="10"/>
    </row>
    <row r="254" ht="15.75">
      <c r="A254" s="8"/>
    </row>
    <row r="260" spans="2:5" ht="15.75">
      <c r="B260" s="8"/>
      <c r="C260" s="8"/>
      <c r="D260" s="8"/>
      <c r="E260" s="8"/>
    </row>
    <row r="267" ht="15.75">
      <c r="A267" s="8"/>
    </row>
    <row r="273" spans="2:5" ht="15.75">
      <c r="B273" s="10"/>
      <c r="C273" s="10"/>
      <c r="D273" s="10"/>
      <c r="E273" s="10"/>
    </row>
    <row r="274" spans="2:5" ht="15.75">
      <c r="B274" s="8"/>
      <c r="C274" s="8"/>
      <c r="D274" s="8"/>
      <c r="E274" s="8"/>
    </row>
    <row r="280" ht="15.75">
      <c r="A280" s="10"/>
    </row>
    <row r="281" ht="15.75">
      <c r="A281" s="8"/>
    </row>
    <row r="282" spans="2:5" ht="15.75">
      <c r="B282" s="8"/>
      <c r="C282" s="8"/>
      <c r="D282" s="8"/>
      <c r="E282" s="8"/>
    </row>
    <row r="289" ht="15.75">
      <c r="A289" s="8"/>
    </row>
    <row r="294" spans="2:5" ht="15.75">
      <c r="B294" s="10"/>
      <c r="C294" s="10"/>
      <c r="D294" s="10"/>
      <c r="E294" s="10"/>
    </row>
    <row r="295" spans="2:5" ht="15.75">
      <c r="B295" s="8"/>
      <c r="C295" s="8"/>
      <c r="D295" s="8"/>
      <c r="E295" s="8"/>
    </row>
    <row r="301" ht="15.75">
      <c r="A301" s="10"/>
    </row>
    <row r="302" ht="15.75">
      <c r="A302" s="8"/>
    </row>
    <row r="307" spans="2:5" ht="15.75">
      <c r="B307" s="8"/>
      <c r="C307" s="8"/>
      <c r="D307" s="8"/>
      <c r="E307" s="8"/>
    </row>
    <row r="314" ht="15.75">
      <c r="A314" s="8"/>
    </row>
    <row r="315" spans="2:5" ht="15.75">
      <c r="B315" s="10"/>
      <c r="C315" s="10"/>
      <c r="D315" s="10"/>
      <c r="E315" s="10"/>
    </row>
    <row r="316" spans="2:5" ht="15.75">
      <c r="B316" s="8"/>
      <c r="C316" s="8"/>
      <c r="D316" s="8"/>
      <c r="E316" s="8"/>
    </row>
    <row r="322" ht="15.75">
      <c r="A322" s="10"/>
    </row>
    <row r="323" ht="15.75">
      <c r="A323" s="8"/>
    </row>
    <row r="324" spans="2:5" ht="15.75">
      <c r="B324" s="8"/>
      <c r="C324" s="8"/>
      <c r="D324" s="8"/>
      <c r="E324" s="8"/>
    </row>
    <row r="331" spans="1:5" ht="15.75">
      <c r="A331" s="8"/>
      <c r="B331" s="10"/>
      <c r="C331" s="10"/>
      <c r="D331" s="10"/>
      <c r="E331" s="10"/>
    </row>
    <row r="332" spans="2:5" ht="15.75">
      <c r="B332" s="8"/>
      <c r="C332" s="8"/>
      <c r="D332" s="8"/>
      <c r="E332" s="8"/>
    </row>
    <row r="338" ht="15.75">
      <c r="A338" s="10"/>
    </row>
    <row r="339" spans="1:5" ht="15.75">
      <c r="A339" s="8"/>
      <c r="B339" s="8"/>
      <c r="C339" s="8"/>
      <c r="D339" s="8"/>
      <c r="E339" s="8"/>
    </row>
    <row r="346" spans="1:5" ht="15.75">
      <c r="A346" s="8"/>
      <c r="B346" s="8"/>
      <c r="C346" s="8"/>
      <c r="D346" s="8"/>
      <c r="E346" s="8"/>
    </row>
    <row r="353" ht="15.75">
      <c r="A353" s="8"/>
    </row>
    <row r="357" spans="2:5" ht="15.75">
      <c r="B357" s="10"/>
      <c r="C357" s="10"/>
      <c r="D357" s="10"/>
      <c r="E357" s="10"/>
    </row>
    <row r="358" spans="2:5" ht="15.75">
      <c r="B358" s="8"/>
      <c r="C358" s="8"/>
      <c r="D358" s="8"/>
      <c r="E358" s="8"/>
    </row>
    <row r="364" ht="15.75">
      <c r="A364" s="10"/>
    </row>
    <row r="365" ht="15.75">
      <c r="A365" s="8"/>
    </row>
    <row r="370" spans="2:5" ht="15.75">
      <c r="B370" s="8"/>
      <c r="C370" s="8"/>
      <c r="D370" s="8"/>
      <c r="E370" s="8"/>
    </row>
    <row r="377" ht="15.75">
      <c r="A377" s="8"/>
    </row>
    <row r="381" spans="2:5" ht="15.75">
      <c r="B381" s="10"/>
      <c r="C381" s="10"/>
      <c r="D381" s="10"/>
      <c r="E381" s="10"/>
    </row>
    <row r="382" spans="2:5" ht="15.75">
      <c r="B382" s="8"/>
      <c r="C382" s="8"/>
      <c r="D382" s="8"/>
      <c r="E382" s="8"/>
    </row>
    <row r="388" ht="15.75">
      <c r="A388" s="10"/>
    </row>
    <row r="389" ht="15.75">
      <c r="A389" s="8"/>
    </row>
    <row r="391" spans="2:5" ht="15.75">
      <c r="B391" s="8"/>
      <c r="C391" s="8"/>
      <c r="D391" s="8"/>
      <c r="E391" s="8"/>
    </row>
    <row r="398" ht="15.75">
      <c r="A398" s="8"/>
    </row>
    <row r="401" spans="2:5" ht="15.75">
      <c r="B401" s="8"/>
      <c r="C401" s="8"/>
      <c r="D401" s="8"/>
      <c r="E401" s="8"/>
    </row>
    <row r="408" ht="15.75">
      <c r="A408" s="8"/>
    </row>
    <row r="409" spans="2:5" ht="15.75">
      <c r="B409" s="10"/>
      <c r="C409" s="10"/>
      <c r="D409" s="10"/>
      <c r="E409" s="10"/>
    </row>
    <row r="410" spans="2:5" ht="15.75">
      <c r="B410" s="8"/>
      <c r="C410" s="8"/>
      <c r="D410" s="8"/>
      <c r="E410" s="8"/>
    </row>
    <row r="416" ht="15.75">
      <c r="A416" s="10"/>
    </row>
    <row r="417" ht="15.75">
      <c r="A417" s="8"/>
    </row>
    <row r="423" spans="2:5" ht="15.75">
      <c r="B423" s="8"/>
      <c r="C423" s="8"/>
      <c r="D423" s="8"/>
      <c r="E423" s="8"/>
    </row>
    <row r="430" spans="1:5" ht="15.75">
      <c r="A430" s="8"/>
      <c r="B430" s="10"/>
      <c r="C430" s="10"/>
      <c r="D430" s="10"/>
      <c r="E430" s="10"/>
    </row>
    <row r="431" spans="2:5" ht="15.75">
      <c r="B431" s="8"/>
      <c r="C431" s="8"/>
      <c r="D431" s="8"/>
      <c r="E431" s="8"/>
    </row>
    <row r="437" ht="15.75">
      <c r="A437" s="10"/>
    </row>
    <row r="438" ht="15.75">
      <c r="A438" s="8"/>
    </row>
    <row r="439" spans="2:5" ht="15.75">
      <c r="B439" s="8"/>
      <c r="C439" s="8"/>
      <c r="D439" s="8"/>
      <c r="E439" s="8"/>
    </row>
    <row r="446" ht="15.75">
      <c r="A446" s="8"/>
    </row>
    <row r="449" spans="2:5" ht="15.75">
      <c r="B449" s="8"/>
      <c r="C449" s="8"/>
      <c r="D449" s="8"/>
      <c r="E449" s="8"/>
    </row>
    <row r="456" ht="15.75">
      <c r="A456" s="8"/>
    </row>
    <row r="460" spans="2:5" ht="15.75">
      <c r="B460" s="10"/>
      <c r="C460" s="10"/>
      <c r="D460" s="10"/>
      <c r="E460" s="10"/>
    </row>
    <row r="461" spans="2:5" ht="15.75">
      <c r="B461" s="8"/>
      <c r="C461" s="8"/>
      <c r="D461" s="8"/>
      <c r="E461" s="8"/>
    </row>
    <row r="467" ht="15.75">
      <c r="A467" s="10"/>
    </row>
    <row r="468" ht="15.75">
      <c r="A468" s="8"/>
    </row>
    <row r="469" spans="2:5" ht="15.75">
      <c r="B469" s="8"/>
      <c r="C469" s="8"/>
      <c r="D469" s="8"/>
      <c r="E469" s="8"/>
    </row>
    <row r="476" ht="15.75">
      <c r="A476" s="8"/>
    </row>
    <row r="478" spans="2:5" ht="15.75">
      <c r="B478" s="8"/>
      <c r="C478" s="8"/>
      <c r="D478" s="8"/>
      <c r="E478" s="8"/>
    </row>
    <row r="483" spans="2:5" ht="15.75">
      <c r="B483" s="8"/>
      <c r="C483" s="8"/>
      <c r="D483" s="8"/>
      <c r="E483" s="8"/>
    </row>
    <row r="485" ht="15.75">
      <c r="A485" s="8"/>
    </row>
    <row r="490" ht="15.75">
      <c r="A490" s="8"/>
    </row>
    <row r="505" spans="2:5" ht="15.75">
      <c r="B505" s="32"/>
      <c r="C505" s="32"/>
      <c r="D505" s="32"/>
      <c r="E505" s="32"/>
    </row>
    <row r="506" spans="2:5" ht="15.75">
      <c r="B506" s="66"/>
      <c r="C506" s="66"/>
      <c r="D506" s="66"/>
      <c r="E506" s="66"/>
    </row>
    <row r="507" spans="2:5" ht="15.75">
      <c r="B507" s="26"/>
      <c r="C507" s="26"/>
      <c r="D507" s="26"/>
      <c r="E507" s="26"/>
    </row>
    <row r="508" spans="2:5" ht="15.75">
      <c r="B508" s="26"/>
      <c r="C508" s="26"/>
      <c r="D508" s="26"/>
      <c r="E508" s="2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1:5" ht="15.75">
      <c r="A512" s="32"/>
      <c r="B512" s="26"/>
      <c r="C512" s="26"/>
      <c r="D512" s="26"/>
      <c r="E512" s="26"/>
    </row>
    <row r="513" spans="1:5" ht="15.75">
      <c r="A513" s="66"/>
      <c r="B513" s="26"/>
      <c r="C513" s="26"/>
      <c r="D513" s="26"/>
      <c r="E513" s="26"/>
    </row>
    <row r="514" spans="1:5" ht="15.75">
      <c r="A514" s="26"/>
      <c r="B514" s="26"/>
      <c r="C514" s="26"/>
      <c r="D514" s="26"/>
      <c r="E514" s="26"/>
    </row>
    <row r="515" spans="1:5" ht="15.75">
      <c r="A515" s="2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ht="15.75">
      <c r="A520" s="26"/>
    </row>
    <row r="521" ht="15.75">
      <c r="A521" s="26"/>
    </row>
    <row r="522" spans="1:5" ht="15.75">
      <c r="A522" s="26"/>
      <c r="B522" s="8"/>
      <c r="C522" s="8"/>
      <c r="D522" s="8"/>
      <c r="E522" s="8"/>
    </row>
    <row r="523" ht="15.75">
      <c r="A523" s="26"/>
    </row>
    <row r="524" ht="15.75">
      <c r="A524" s="26"/>
    </row>
    <row r="525" spans="1:5" ht="15.75">
      <c r="A525" s="26"/>
      <c r="B525" s="8"/>
      <c r="C525" s="8"/>
      <c r="D525" s="8"/>
      <c r="E525" s="8"/>
    </row>
    <row r="526" ht="15.75">
      <c r="A526" s="26"/>
    </row>
    <row r="529" ht="15.75">
      <c r="A529" s="8"/>
    </row>
    <row r="532" ht="15.75">
      <c r="A532" s="8"/>
    </row>
    <row r="533" spans="2:5" ht="15.75">
      <c r="B533" s="8"/>
      <c r="C533" s="8"/>
      <c r="D533" s="8"/>
      <c r="E533" s="8"/>
    </row>
    <row r="536" spans="2:5" ht="15.75">
      <c r="B536" s="32"/>
      <c r="C536" s="32"/>
      <c r="D536" s="32"/>
      <c r="E536" s="32"/>
    </row>
    <row r="537" spans="2:5" ht="15.75">
      <c r="B537" s="66"/>
      <c r="C537" s="66"/>
      <c r="D537" s="66"/>
      <c r="E537" s="66"/>
    </row>
    <row r="538" spans="2:5" ht="15.75">
      <c r="B538" s="26"/>
      <c r="C538" s="26"/>
      <c r="D538" s="26"/>
      <c r="E538" s="26"/>
    </row>
    <row r="539" spans="2:5" ht="15.75">
      <c r="B539" s="26"/>
      <c r="C539" s="26"/>
      <c r="D539" s="26"/>
      <c r="E539" s="26"/>
    </row>
    <row r="540" spans="1:5" ht="15.75">
      <c r="A540" s="8"/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2:5" ht="15.75">
      <c r="B542" s="26"/>
      <c r="C542" s="26"/>
      <c r="D542" s="26"/>
      <c r="E542" s="26"/>
    </row>
    <row r="543" spans="1:5" ht="15.75">
      <c r="A543" s="32"/>
      <c r="B543" s="26"/>
      <c r="C543" s="26"/>
      <c r="D543" s="26"/>
      <c r="E543" s="26"/>
    </row>
    <row r="544" spans="1:5" ht="15.75">
      <c r="A544" s="66"/>
      <c r="B544" s="26"/>
      <c r="C544" s="26"/>
      <c r="D544" s="26"/>
      <c r="E544" s="26"/>
    </row>
    <row r="545" spans="1:5" ht="15.75">
      <c r="A545" s="26"/>
      <c r="B545" s="26"/>
      <c r="C545" s="26"/>
      <c r="D545" s="26"/>
      <c r="E545" s="26"/>
    </row>
    <row r="546" spans="1:5" ht="15.75">
      <c r="A546" s="2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32"/>
      <c r="C569" s="32"/>
      <c r="D569" s="32"/>
      <c r="E569" s="32"/>
    </row>
    <row r="570" spans="1:5" ht="15.75">
      <c r="A570" s="26"/>
      <c r="B570" s="66"/>
      <c r="C570" s="66"/>
      <c r="D570" s="66"/>
      <c r="E570" s="6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32"/>
      <c r="B576" s="26"/>
      <c r="C576" s="26"/>
      <c r="D576" s="26"/>
      <c r="E576" s="26"/>
    </row>
    <row r="577" spans="1:5" ht="15.75">
      <c r="A577" s="6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ht="15.75">
      <c r="A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32"/>
      <c r="C590" s="32"/>
      <c r="D590" s="32"/>
      <c r="E590" s="32"/>
    </row>
    <row r="591" spans="2:5" ht="15.75">
      <c r="B591" s="66"/>
      <c r="C591" s="66"/>
      <c r="D591" s="66"/>
      <c r="E591" s="6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32"/>
      <c r="B597" s="26"/>
      <c r="C597" s="26"/>
      <c r="D597" s="26"/>
      <c r="E597" s="26"/>
    </row>
    <row r="598" spans="1:5" ht="15.75">
      <c r="A598" s="6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1:5" ht="15.75">
      <c r="A600" s="26"/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ht="15.75">
      <c r="A610" s="26"/>
    </row>
    <row r="611" ht="15.75">
      <c r="A611" s="26"/>
    </row>
    <row r="612" ht="15.75">
      <c r="A612" s="26"/>
    </row>
    <row r="613" ht="15.75">
      <c r="A613" s="26"/>
    </row>
    <row r="614" ht="15.75">
      <c r="A614" s="26"/>
    </row>
    <row r="615" ht="15.75">
      <c r="A615" s="32"/>
    </row>
    <row r="616" ht="15.75">
      <c r="A616" s="66"/>
    </row>
    <row r="617" spans="2:5" ht="15.75">
      <c r="B617" s="10"/>
      <c r="C617" s="10"/>
      <c r="D617" s="10"/>
      <c r="E617" s="10"/>
    </row>
    <row r="618" spans="2:5" ht="15.75">
      <c r="B618" s="8"/>
      <c r="C618" s="8"/>
      <c r="D618" s="8"/>
      <c r="E618" s="8"/>
    </row>
    <row r="624" ht="15.75">
      <c r="A624" s="10"/>
    </row>
    <row r="625" ht="15.75">
      <c r="A625" s="8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6" spans="2:5" ht="15.75">
      <c r="B656" s="10"/>
      <c r="C656" s="10"/>
      <c r="D656" s="10"/>
      <c r="E656" s="10"/>
    </row>
    <row r="657" spans="2:5" ht="15.75">
      <c r="B657" s="8"/>
      <c r="C657" s="8"/>
      <c r="D657" s="8"/>
      <c r="E657" s="8"/>
    </row>
    <row r="663" ht="15.75">
      <c r="A663" s="10"/>
    </row>
    <row r="664" ht="15.75">
      <c r="A664" s="8"/>
    </row>
    <row r="668" spans="2:5" ht="15.75">
      <c r="B668" s="10"/>
      <c r="C668" s="10"/>
      <c r="D668" s="10"/>
      <c r="E668" s="10"/>
    </row>
    <row r="669" spans="2:5" ht="15.75">
      <c r="B669" s="8"/>
      <c r="C669" s="8"/>
      <c r="D669" s="8"/>
      <c r="E669" s="8"/>
    </row>
    <row r="675" ht="15.75">
      <c r="A675" s="10"/>
    </row>
    <row r="676" ht="15.75">
      <c r="A676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3" spans="2:5" ht="15.75">
      <c r="B833" s="10"/>
      <c r="C833" s="10"/>
      <c r="D833" s="10"/>
      <c r="E833" s="10"/>
    </row>
    <row r="834" spans="2:5" ht="15.75">
      <c r="B834" s="8"/>
      <c r="C834" s="8"/>
      <c r="D834" s="8"/>
      <c r="E834" s="8"/>
    </row>
    <row r="840" ht="15.75">
      <c r="A840" s="10"/>
    </row>
    <row r="841" ht="15.75">
      <c r="A841" s="8"/>
    </row>
    <row r="844" spans="2:5" ht="15.75">
      <c r="B844" s="10"/>
      <c r="C844" s="10"/>
      <c r="D844" s="10"/>
      <c r="E844" s="10"/>
    </row>
    <row r="845" spans="2:5" ht="15.75">
      <c r="B845" s="8"/>
      <c r="C845" s="8"/>
      <c r="D845" s="8"/>
      <c r="E845" s="8"/>
    </row>
    <row r="851" ht="15.75">
      <c r="A851" s="10"/>
    </row>
    <row r="852" ht="15.75">
      <c r="A852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8" spans="2:5" ht="15.75">
      <c r="B868" s="10"/>
      <c r="C868" s="10"/>
      <c r="D868" s="10"/>
      <c r="E868" s="10"/>
    </row>
    <row r="869" spans="2:5" ht="15.75">
      <c r="B869" s="8"/>
      <c r="C869" s="8"/>
      <c r="D869" s="8"/>
      <c r="E869" s="8"/>
    </row>
    <row r="875" ht="15.75">
      <c r="A875" s="10"/>
    </row>
    <row r="876" ht="15.75">
      <c r="A876" s="8"/>
    </row>
    <row r="880" spans="2:5" ht="15.75">
      <c r="B880" s="10"/>
      <c r="C880" s="10"/>
      <c r="D880" s="10"/>
      <c r="E880" s="10"/>
    </row>
    <row r="881" spans="2:5" ht="15.75">
      <c r="B881" s="8"/>
      <c r="C881" s="8"/>
      <c r="D881" s="8"/>
      <c r="E881" s="8"/>
    </row>
    <row r="887" ht="15.75">
      <c r="A887" s="10"/>
    </row>
    <row r="888" ht="15.75">
      <c r="A888" s="8"/>
    </row>
    <row r="892" spans="2:5" ht="15.75">
      <c r="B892" s="10"/>
      <c r="C892" s="10"/>
      <c r="D892" s="10"/>
      <c r="E892" s="10"/>
    </row>
    <row r="893" spans="2:5" ht="15.75">
      <c r="B893" s="8"/>
      <c r="C893" s="8"/>
      <c r="D893" s="8"/>
      <c r="E893" s="8"/>
    </row>
    <row r="899" ht="15.75">
      <c r="A899" s="10"/>
    </row>
    <row r="900" ht="15.75">
      <c r="A900" s="8"/>
    </row>
    <row r="904" spans="2:5" ht="15.75">
      <c r="B904" s="10"/>
      <c r="C904" s="10"/>
      <c r="D904" s="10"/>
      <c r="E904" s="10"/>
    </row>
    <row r="905" spans="2:5" ht="15.75">
      <c r="B905" s="8"/>
      <c r="C905" s="8"/>
      <c r="D905" s="8"/>
      <c r="E905" s="8"/>
    </row>
    <row r="911" ht="15.75">
      <c r="A911" s="10"/>
    </row>
    <row r="912" ht="15.75">
      <c r="A912" s="8"/>
    </row>
    <row r="916" spans="2:5" ht="15.75">
      <c r="B916" s="10"/>
      <c r="C916" s="10"/>
      <c r="D916" s="10"/>
      <c r="E916" s="10"/>
    </row>
    <row r="917" spans="2:5" ht="15.75">
      <c r="B917" s="8"/>
      <c r="C917" s="8"/>
      <c r="D917" s="8"/>
      <c r="E917" s="8"/>
    </row>
    <row r="923" ht="15.75">
      <c r="A923" s="10"/>
    </row>
    <row r="924" ht="15.75">
      <c r="A924" s="8"/>
    </row>
    <row r="927" spans="2:5" ht="15.75">
      <c r="B927" s="10"/>
      <c r="C927" s="10"/>
      <c r="D927" s="10"/>
      <c r="E927" s="10"/>
    </row>
    <row r="928" spans="2:5" ht="15.75">
      <c r="B928" s="8"/>
      <c r="C928" s="8"/>
      <c r="D928" s="8"/>
      <c r="E928" s="8"/>
    </row>
    <row r="934" ht="15.75">
      <c r="A934" s="10"/>
    </row>
    <row r="935" ht="15.75">
      <c r="A935" s="8"/>
    </row>
    <row r="938" spans="2:5" ht="15.75">
      <c r="B938" s="10"/>
      <c r="C938" s="10"/>
      <c r="D938" s="10"/>
      <c r="E938" s="10"/>
    </row>
    <row r="939" spans="2:5" ht="15.75">
      <c r="B939" s="8"/>
      <c r="C939" s="8"/>
      <c r="D939" s="8"/>
      <c r="E939" s="8"/>
    </row>
    <row r="945" ht="15.75">
      <c r="A945" s="10"/>
    </row>
    <row r="946" ht="15.75">
      <c r="A946" s="8"/>
    </row>
    <row r="949" spans="2:5" ht="15.75">
      <c r="B949" s="10"/>
      <c r="C949" s="10"/>
      <c r="D949" s="10"/>
      <c r="E949" s="10"/>
    </row>
    <row r="950" spans="2:5" ht="15.75">
      <c r="B950" s="8"/>
      <c r="C950" s="8"/>
      <c r="D950" s="8"/>
      <c r="E950" s="8"/>
    </row>
    <row r="956" ht="15.75">
      <c r="A956" s="10"/>
    </row>
    <row r="957" ht="15.75">
      <c r="A957" s="8"/>
    </row>
    <row r="961" spans="2:5" ht="15.75">
      <c r="B961" s="10"/>
      <c r="C961" s="10"/>
      <c r="D961" s="10"/>
      <c r="E961" s="10"/>
    </row>
    <row r="962" spans="2:5" ht="15.75">
      <c r="B962" s="8"/>
      <c r="C962" s="8"/>
      <c r="D962" s="8"/>
      <c r="E962" s="8"/>
    </row>
    <row r="968" ht="15.75">
      <c r="A968" s="10"/>
    </row>
    <row r="969" ht="15.75">
      <c r="A969" s="8"/>
    </row>
    <row r="973" spans="2:5" ht="15.75">
      <c r="B973" s="10"/>
      <c r="C973" s="10"/>
      <c r="D973" s="10"/>
      <c r="E973" s="10"/>
    </row>
    <row r="974" spans="2:5" ht="15.75">
      <c r="B974" s="8"/>
      <c r="C974" s="8"/>
      <c r="D974" s="8"/>
      <c r="E974" s="8"/>
    </row>
    <row r="980" ht="15.75">
      <c r="A980" s="10"/>
    </row>
    <row r="981" ht="15.75">
      <c r="A981" s="8"/>
    </row>
    <row r="985" spans="2:5" ht="15.75">
      <c r="B985" s="10"/>
      <c r="C985" s="10"/>
      <c r="D985" s="10"/>
      <c r="E985" s="10"/>
    </row>
    <row r="986" spans="2:5" ht="15.75">
      <c r="B986" s="8"/>
      <c r="C986" s="8"/>
      <c r="D986" s="8"/>
      <c r="E986" s="8"/>
    </row>
    <row r="992" ht="15.75">
      <c r="A992" s="10"/>
    </row>
    <row r="993" ht="15.75">
      <c r="A993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9" spans="2:5" ht="15.75">
      <c r="B1029" s="10"/>
      <c r="C1029" s="10"/>
      <c r="D1029" s="10"/>
      <c r="E1029" s="10"/>
    </row>
    <row r="1030" spans="2:5" ht="15.75">
      <c r="B1030" s="8"/>
      <c r="C1030" s="8"/>
      <c r="D1030" s="8"/>
      <c r="E1030" s="8"/>
    </row>
    <row r="1036" ht="15.75">
      <c r="A1036" s="10"/>
    </row>
    <row r="1037" ht="15.75">
      <c r="A1037" s="8"/>
    </row>
    <row r="1041" spans="2:5" ht="15.75">
      <c r="B1041" s="10"/>
      <c r="C1041" s="10"/>
      <c r="D1041" s="10"/>
      <c r="E1041" s="10"/>
    </row>
    <row r="1042" spans="2:5" ht="15.75">
      <c r="B1042" s="8"/>
      <c r="C1042" s="8"/>
      <c r="D1042" s="8"/>
      <c r="E1042" s="8"/>
    </row>
    <row r="1048" ht="15.75">
      <c r="A1048" s="10"/>
    </row>
    <row r="1049" ht="15.75">
      <c r="A1049" s="8"/>
    </row>
    <row r="1053" spans="2:5" ht="15.75">
      <c r="B1053" s="10"/>
      <c r="C1053" s="10"/>
      <c r="D1053" s="10"/>
      <c r="E1053" s="10"/>
    </row>
    <row r="1060" ht="15.75">
      <c r="A1060" s="10"/>
    </row>
    <row r="1065" spans="2:5" ht="15.75">
      <c r="B1065" s="10"/>
      <c r="C1065" s="10"/>
      <c r="D1065" s="10"/>
      <c r="E1065" s="10"/>
    </row>
    <row r="1072" ht="15.75">
      <c r="A1072" s="10"/>
    </row>
    <row r="1077" spans="2:5" ht="15.75">
      <c r="B1077" s="10"/>
      <c r="C1077" s="10"/>
      <c r="D1077" s="10"/>
      <c r="E1077" s="10"/>
    </row>
    <row r="1084" ht="15.75">
      <c r="A1084" s="10"/>
    </row>
    <row r="1089" spans="2:5" ht="15.75">
      <c r="B1089" s="10"/>
      <c r="C1089" s="10"/>
      <c r="D1089" s="10"/>
      <c r="E1089" s="10"/>
    </row>
    <row r="1096" ht="15.75">
      <c r="A1096" s="10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21" spans="2:5" ht="15.75">
      <c r="B1121" s="10"/>
      <c r="C1121" s="10"/>
      <c r="D1121" s="10"/>
      <c r="E1121" s="10"/>
    </row>
    <row r="1128" ht="15.75">
      <c r="A1128" s="10"/>
    </row>
    <row r="1153" spans="2:5" ht="15.75">
      <c r="B1153" s="10"/>
      <c r="C1153" s="10"/>
      <c r="D1153" s="10"/>
      <c r="E1153" s="10"/>
    </row>
    <row r="1154" spans="2:5" ht="15.75">
      <c r="B1154" s="8"/>
      <c r="C1154" s="8"/>
      <c r="D1154" s="8"/>
      <c r="E1154" s="8"/>
    </row>
    <row r="1160" ht="15.75">
      <c r="A1160" s="10"/>
    </row>
    <row r="1161" ht="15.75">
      <c r="A1161" s="8"/>
    </row>
    <row r="1165" spans="2:5" ht="15.75">
      <c r="B1165" s="10"/>
      <c r="C1165" s="10"/>
      <c r="D1165" s="10"/>
      <c r="E1165" s="10"/>
    </row>
    <row r="1166" spans="2:5" ht="15.75">
      <c r="B1166" s="8"/>
      <c r="C1166" s="8"/>
      <c r="D1166" s="8"/>
      <c r="E1166" s="8"/>
    </row>
    <row r="1172" ht="15.75">
      <c r="A1172" s="10"/>
    </row>
    <row r="1173" ht="15.75">
      <c r="A1173" s="8"/>
    </row>
    <row r="1177" spans="2:5" ht="15.75">
      <c r="B1177" s="10"/>
      <c r="C1177" s="10"/>
      <c r="D1177" s="10"/>
      <c r="E1177" s="10"/>
    </row>
    <row r="1184" ht="15.75">
      <c r="A1184" s="10"/>
    </row>
    <row r="1190" spans="2:5" ht="15.75">
      <c r="B1190" s="8"/>
      <c r="C1190" s="8"/>
      <c r="D1190" s="8"/>
      <c r="E1190" s="8"/>
    </row>
    <row r="1191" spans="2:5" ht="15.75">
      <c r="B1191" s="8"/>
      <c r="C1191" s="8"/>
      <c r="D1191" s="8"/>
      <c r="E1191" s="8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12" spans="2:5" ht="15.75">
      <c r="B1212" s="10"/>
      <c r="C1212" s="10"/>
      <c r="D1212" s="10"/>
      <c r="E1212" s="10"/>
    </row>
    <row r="1213" spans="2:5" ht="15.75">
      <c r="B1213" s="8"/>
      <c r="C1213" s="8"/>
      <c r="D1213" s="8"/>
      <c r="E1213" s="8"/>
    </row>
    <row r="1217" spans="2:5" ht="15.75">
      <c r="B1217" s="10"/>
      <c r="C1217" s="10"/>
      <c r="D1217" s="10"/>
      <c r="E1217" s="10"/>
    </row>
    <row r="1218" spans="2:5" ht="15.75">
      <c r="B1218" s="10"/>
      <c r="C1218" s="10"/>
      <c r="D1218" s="10"/>
      <c r="E1218" s="10"/>
    </row>
    <row r="1219" ht="15.75">
      <c r="A1219" s="10"/>
    </row>
    <row r="1220" ht="15.75">
      <c r="A1220" s="8"/>
    </row>
    <row r="1222" spans="2:5" ht="15.75">
      <c r="B1222" s="10"/>
      <c r="C1222" s="10"/>
      <c r="D1222" s="10"/>
      <c r="E1222" s="10"/>
    </row>
    <row r="1224" ht="15.75">
      <c r="A1224" s="10"/>
    </row>
    <row r="1225" ht="15.75">
      <c r="A1225" s="10"/>
    </row>
    <row r="1227" spans="2:5" ht="15.75">
      <c r="B1227" s="10"/>
      <c r="C1227" s="10"/>
      <c r="D1227" s="10"/>
      <c r="E1227" s="10"/>
    </row>
    <row r="1229" ht="15.75">
      <c r="A1229" s="10"/>
    </row>
    <row r="1234" spans="1:5" ht="15.75">
      <c r="A1234" s="10"/>
      <c r="B1234" s="10"/>
      <c r="C1234" s="10"/>
      <c r="D1234" s="10"/>
      <c r="E1234" s="10"/>
    </row>
    <row r="1239" spans="2:5" ht="15.75">
      <c r="B1239" s="10"/>
      <c r="C1239" s="10"/>
      <c r="D1239" s="10"/>
      <c r="E1239" s="10"/>
    </row>
    <row r="1241" ht="15.75">
      <c r="A1241" s="10"/>
    </row>
    <row r="1246" ht="15.75">
      <c r="A1246" s="10"/>
    </row>
    <row r="1248" spans="2:5" ht="15.75">
      <c r="B1248" s="10"/>
      <c r="C1248" s="10"/>
      <c r="D1248" s="10"/>
      <c r="E1248" s="10"/>
    </row>
    <row r="1255" spans="1:5" ht="15.75">
      <c r="A1255" s="10"/>
      <c r="B1255" s="10"/>
      <c r="C1255" s="10"/>
      <c r="D1255" s="10"/>
      <c r="E1255" s="10"/>
    </row>
    <row r="1256" spans="2:5" ht="15.75">
      <c r="B1256" s="8"/>
      <c r="C1256" s="8"/>
      <c r="D1256" s="8"/>
      <c r="E1256" s="8"/>
    </row>
    <row r="1260" spans="2:5" ht="15.75">
      <c r="B1260" s="10"/>
      <c r="C1260" s="10"/>
      <c r="D1260" s="10"/>
      <c r="E1260" s="10"/>
    </row>
    <row r="1261" spans="2:5" ht="15.75">
      <c r="B1261" s="8"/>
      <c r="C1261" s="8"/>
      <c r="D1261" s="8"/>
      <c r="E1261" s="8"/>
    </row>
    <row r="1262" ht="15.75">
      <c r="A1262" s="10"/>
    </row>
    <row r="1263" ht="15.75">
      <c r="A1263" s="8"/>
    </row>
    <row r="1265" spans="2:5" ht="15.75">
      <c r="B1265" s="10"/>
      <c r="C1265" s="10"/>
      <c r="D1265" s="10"/>
      <c r="E1265" s="10"/>
    </row>
    <row r="1266" spans="2:5" ht="15.75">
      <c r="B1266" s="8"/>
      <c r="C1266" s="8"/>
      <c r="D1266" s="8"/>
      <c r="E1266" s="8"/>
    </row>
    <row r="1267" ht="15.75">
      <c r="A1267" s="10"/>
    </row>
    <row r="1268" ht="15.75">
      <c r="A1268" s="8"/>
    </row>
    <row r="1270" spans="2:5" ht="15.75">
      <c r="B1270" s="10"/>
      <c r="C1270" s="10"/>
      <c r="D1270" s="10"/>
      <c r="E1270" s="10"/>
    </row>
    <row r="1272" ht="15.75">
      <c r="A1272" s="10"/>
    </row>
    <row r="1273" ht="15.75">
      <c r="A1273" s="8"/>
    </row>
    <row r="1277" ht="15.75">
      <c r="A1277" s="10"/>
    </row>
    <row r="1325" spans="2:5" ht="15.75">
      <c r="B1325" s="8"/>
      <c r="C1325" s="8"/>
      <c r="D1325" s="8"/>
      <c r="E1325" s="8"/>
    </row>
    <row r="1332" ht="15.75">
      <c r="A1332" s="8"/>
    </row>
    <row r="1405" spans="2:5" ht="15.75">
      <c r="B1405" s="118"/>
      <c r="C1405" s="118"/>
      <c r="D1405" s="118"/>
      <c r="E1405" s="118"/>
    </row>
    <row r="1406" spans="2:5" ht="15.75">
      <c r="B1406" s="118"/>
      <c r="C1406" s="118"/>
      <c r="D1406" s="118"/>
      <c r="E1406" s="11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1:5" ht="15.75">
      <c r="A1412" s="118"/>
      <c r="B1412" s="118"/>
      <c r="C1412" s="118"/>
      <c r="D1412" s="118"/>
      <c r="E1412" s="118"/>
    </row>
    <row r="1413" spans="1:5" ht="15.75">
      <c r="A1413" s="118"/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ht="15.75">
      <c r="A1416" s="118"/>
    </row>
    <row r="1417" ht="15.75">
      <c r="A1417" s="118"/>
    </row>
    <row r="1418" spans="1:5" ht="15.75">
      <c r="A1418" s="118"/>
      <c r="B1418" s="8"/>
      <c r="C1418" s="8"/>
      <c r="D1418" s="8"/>
      <c r="E1418" s="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5" ht="15.75">
      <c r="A1425" s="8"/>
    </row>
    <row r="1427" ht="15.75">
      <c r="A1427" s="8"/>
    </row>
    <row r="1429" ht="15.75">
      <c r="A1429" s="8"/>
    </row>
  </sheetData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6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736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16.5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F10+F24+F26+F33+F40+F53+F56+F74+F79+F83</f>
        <v>12931.599999999999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5217.549999999999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427.5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427.5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</f>
        <v>187.5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187.5</v>
      </c>
    </row>
    <row r="24" spans="1:6" ht="15.75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83">
        <f>F25</f>
        <v>149.3</v>
      </c>
    </row>
    <row r="25" spans="1:6" ht="31.5">
      <c r="A25" s="160"/>
      <c r="B25" s="155" t="s">
        <v>708</v>
      </c>
      <c r="C25" s="27" t="s">
        <v>458</v>
      </c>
      <c r="D25" s="27" t="s">
        <v>709</v>
      </c>
      <c r="E25" s="27" t="s">
        <v>710</v>
      </c>
      <c r="F25" s="184">
        <v>149.3</v>
      </c>
    </row>
    <row r="26" spans="1:6" s="167" customFormat="1" ht="31.5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83">
        <f>F27+F30</f>
        <v>0</v>
      </c>
    </row>
    <row r="27" spans="1:6" ht="29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83">
        <f>F28</f>
        <v>0</v>
      </c>
    </row>
    <row r="28" spans="1:6" ht="28.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83">
        <f>F29</f>
        <v>0</v>
      </c>
    </row>
    <row r="29" spans="1:6" ht="47.25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84"/>
    </row>
    <row r="30" spans="1:6" ht="15.75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83">
        <f>F31</f>
        <v>0</v>
      </c>
    </row>
    <row r="31" spans="1:6" ht="15.75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84">
        <f>F32</f>
        <v>0</v>
      </c>
    </row>
    <row r="32" spans="1:6" ht="45.7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84"/>
    </row>
    <row r="33" spans="1:6" ht="18.7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83">
        <f>F34+F37</f>
        <v>148</v>
      </c>
    </row>
    <row r="34" spans="1:6" ht="18.75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83">
        <f>F35</f>
        <v>38</v>
      </c>
    </row>
    <row r="35" spans="1:6" ht="18.7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84">
        <f>F36</f>
        <v>38</v>
      </c>
    </row>
    <row r="36" spans="1:6" ht="18.75" customHeight="1">
      <c r="A36" s="160"/>
      <c r="B36" s="154" t="s">
        <v>730</v>
      </c>
      <c r="C36" s="27" t="s">
        <v>569</v>
      </c>
      <c r="D36" s="27" t="s">
        <v>572</v>
      </c>
      <c r="E36" s="27" t="s">
        <v>726</v>
      </c>
      <c r="F36" s="184">
        <v>38</v>
      </c>
    </row>
    <row r="37" spans="1:6" ht="19.5" customHeight="1">
      <c r="A37" s="161"/>
      <c r="B37" s="154" t="s">
        <v>476</v>
      </c>
      <c r="C37" s="27" t="s">
        <v>529</v>
      </c>
      <c r="D37" s="27" t="s">
        <v>11</v>
      </c>
      <c r="E37" s="27" t="s">
        <v>12</v>
      </c>
      <c r="F37" s="183">
        <f>F38</f>
        <v>110</v>
      </c>
    </row>
    <row r="38" spans="1:6" ht="19.5" customHeight="1">
      <c r="A38" s="160"/>
      <c r="B38" s="154" t="s">
        <v>477</v>
      </c>
      <c r="C38" s="27" t="s">
        <v>529</v>
      </c>
      <c r="D38" s="27" t="s">
        <v>478</v>
      </c>
      <c r="E38" s="27" t="s">
        <v>12</v>
      </c>
      <c r="F38" s="184">
        <f>F39</f>
        <v>110</v>
      </c>
    </row>
    <row r="39" spans="1:6" ht="19.5" customHeight="1">
      <c r="A39" s="160"/>
      <c r="B39" s="154" t="s">
        <v>479</v>
      </c>
      <c r="C39" s="27" t="s">
        <v>529</v>
      </c>
      <c r="D39" s="27" t="s">
        <v>478</v>
      </c>
      <c r="E39" s="27">
        <v>382</v>
      </c>
      <c r="F39" s="184">
        <v>110</v>
      </c>
    </row>
    <row r="40" spans="1:6" ht="15.75">
      <c r="A40" s="159"/>
      <c r="B40" s="158" t="s">
        <v>516</v>
      </c>
      <c r="C40" s="52" t="s">
        <v>542</v>
      </c>
      <c r="D40" s="52" t="s">
        <v>21</v>
      </c>
      <c r="E40" s="52" t="s">
        <v>12</v>
      </c>
      <c r="F40" s="183">
        <f>F41+F44</f>
        <v>1739.3</v>
      </c>
    </row>
    <row r="41" spans="1:6" ht="15.75">
      <c r="A41" s="159"/>
      <c r="B41" s="157" t="s">
        <v>679</v>
      </c>
      <c r="C41" s="52" t="s">
        <v>681</v>
      </c>
      <c r="D41" s="27" t="s">
        <v>21</v>
      </c>
      <c r="E41" s="27" t="s">
        <v>12</v>
      </c>
      <c r="F41" s="183">
        <f>F42</f>
        <v>0</v>
      </c>
    </row>
    <row r="42" spans="1:6" ht="15.75">
      <c r="A42" s="159"/>
      <c r="B42" s="157" t="s">
        <v>680</v>
      </c>
      <c r="C42" s="36" t="s">
        <v>681</v>
      </c>
      <c r="D42" s="27" t="s">
        <v>682</v>
      </c>
      <c r="E42" s="27" t="s">
        <v>12</v>
      </c>
      <c r="F42" s="184">
        <f>F43</f>
        <v>0</v>
      </c>
    </row>
    <row r="43" spans="1:6" ht="15.75">
      <c r="A43" s="159"/>
      <c r="B43" s="157" t="s">
        <v>517</v>
      </c>
      <c r="C43" s="36" t="s">
        <v>681</v>
      </c>
      <c r="D43" s="27" t="s">
        <v>682</v>
      </c>
      <c r="E43" s="27" t="s">
        <v>746</v>
      </c>
      <c r="F43" s="184"/>
    </row>
    <row r="44" spans="1:6" ht="15.75">
      <c r="A44" s="159"/>
      <c r="B44" s="154" t="s">
        <v>19</v>
      </c>
      <c r="C44" s="48" t="s">
        <v>20</v>
      </c>
      <c r="D44" s="27" t="s">
        <v>21</v>
      </c>
      <c r="E44" s="27" t="s">
        <v>12</v>
      </c>
      <c r="F44" s="183">
        <f>F45+F47+F48+F49+F50+F51+F52</f>
        <v>1739.3</v>
      </c>
    </row>
    <row r="45" spans="1:6" ht="15.75">
      <c r="A45" s="159"/>
      <c r="B45" s="154" t="s">
        <v>23</v>
      </c>
      <c r="C45" s="27" t="s">
        <v>20</v>
      </c>
      <c r="D45" s="27" t="s">
        <v>24</v>
      </c>
      <c r="E45" s="27" t="s">
        <v>12</v>
      </c>
      <c r="F45" s="184">
        <f>F46</f>
        <v>26</v>
      </c>
    </row>
    <row r="46" spans="1:6" ht="15.75">
      <c r="A46" s="159"/>
      <c r="B46" s="154" t="s">
        <v>689</v>
      </c>
      <c r="C46" s="27" t="s">
        <v>20</v>
      </c>
      <c r="D46" s="27" t="s">
        <v>24</v>
      </c>
      <c r="E46" s="27">
        <v>197</v>
      </c>
      <c r="F46" s="184">
        <v>26</v>
      </c>
    </row>
    <row r="47" spans="1:6" ht="31.5">
      <c r="A47" s="159"/>
      <c r="B47" s="152" t="s">
        <v>737</v>
      </c>
      <c r="C47" s="13" t="s">
        <v>20</v>
      </c>
      <c r="D47" s="13" t="s">
        <v>738</v>
      </c>
      <c r="E47" s="13" t="s">
        <v>27</v>
      </c>
      <c r="F47" s="184">
        <v>802</v>
      </c>
    </row>
    <row r="48" spans="1:6" ht="15.75">
      <c r="A48" s="159"/>
      <c r="B48" s="152" t="s">
        <v>743</v>
      </c>
      <c r="C48" s="27" t="s">
        <v>20</v>
      </c>
      <c r="D48" s="27" t="s">
        <v>738</v>
      </c>
      <c r="E48" s="27" t="s">
        <v>739</v>
      </c>
      <c r="F48" s="184">
        <v>250</v>
      </c>
    </row>
    <row r="49" spans="1:6" ht="47.25">
      <c r="A49" s="159"/>
      <c r="B49" s="152" t="s">
        <v>747</v>
      </c>
      <c r="C49" s="27" t="s">
        <v>20</v>
      </c>
      <c r="D49" s="27" t="s">
        <v>738</v>
      </c>
      <c r="E49" s="27" t="s">
        <v>740</v>
      </c>
      <c r="F49" s="184">
        <v>271.3</v>
      </c>
    </row>
    <row r="50" spans="1:6" ht="78" customHeight="1">
      <c r="A50" s="159"/>
      <c r="B50" s="152" t="s">
        <v>748</v>
      </c>
      <c r="C50" s="27" t="s">
        <v>20</v>
      </c>
      <c r="D50" s="27" t="s">
        <v>738</v>
      </c>
      <c r="E50" s="27" t="s">
        <v>740</v>
      </c>
      <c r="F50" s="184">
        <v>340</v>
      </c>
    </row>
    <row r="51" spans="1:6" ht="15.75">
      <c r="A51" s="159"/>
      <c r="B51" s="152" t="s">
        <v>744</v>
      </c>
      <c r="C51" s="27" t="s">
        <v>20</v>
      </c>
      <c r="D51" s="27" t="s">
        <v>738</v>
      </c>
      <c r="E51" s="27" t="s">
        <v>741</v>
      </c>
      <c r="F51" s="184">
        <v>50</v>
      </c>
    </row>
    <row r="52" spans="1:6" ht="15.75">
      <c r="A52" s="159"/>
      <c r="B52" s="152" t="s">
        <v>745</v>
      </c>
      <c r="C52" s="27" t="s">
        <v>20</v>
      </c>
      <c r="D52" s="27" t="s">
        <v>738</v>
      </c>
      <c r="E52" s="27" t="s">
        <v>742</v>
      </c>
      <c r="F52" s="184">
        <v>0</v>
      </c>
    </row>
    <row r="53" spans="1:6" ht="27" customHeight="1" hidden="1">
      <c r="A53" s="159"/>
      <c r="B53" s="156" t="s">
        <v>731</v>
      </c>
      <c r="C53" s="18" t="s">
        <v>66</v>
      </c>
      <c r="D53" s="18" t="s">
        <v>733</v>
      </c>
      <c r="E53" s="18" t="s">
        <v>12</v>
      </c>
      <c r="F53" s="183">
        <f>F54</f>
        <v>0</v>
      </c>
    </row>
    <row r="54" spans="1:6" ht="27" customHeight="1" hidden="1">
      <c r="A54" s="159"/>
      <c r="B54" s="152" t="s">
        <v>732</v>
      </c>
      <c r="C54" s="13" t="s">
        <v>268</v>
      </c>
      <c r="D54" s="13" t="s">
        <v>733</v>
      </c>
      <c r="E54" s="13" t="s">
        <v>12</v>
      </c>
      <c r="F54" s="183">
        <f>F55</f>
        <v>0</v>
      </c>
    </row>
    <row r="55" spans="1:6" ht="27" customHeight="1" hidden="1">
      <c r="A55" s="159"/>
      <c r="B55" s="152" t="s">
        <v>271</v>
      </c>
      <c r="C55" s="13" t="s">
        <v>268</v>
      </c>
      <c r="D55" s="13" t="s">
        <v>733</v>
      </c>
      <c r="E55" s="13" t="s">
        <v>272</v>
      </c>
      <c r="F55" s="184"/>
    </row>
    <row r="56" spans="1:6" ht="31.5" hidden="1">
      <c r="A56" s="162"/>
      <c r="B56" s="156" t="s">
        <v>28</v>
      </c>
      <c r="C56" s="18" t="s">
        <v>29</v>
      </c>
      <c r="D56" s="18" t="s">
        <v>30</v>
      </c>
      <c r="E56" s="18" t="s">
        <v>12</v>
      </c>
      <c r="F56" s="183">
        <f>F57+F68+F71</f>
        <v>0</v>
      </c>
    </row>
    <row r="57" spans="1:6" ht="15.75" hidden="1">
      <c r="A57" s="162"/>
      <c r="B57" s="152" t="s">
        <v>32</v>
      </c>
      <c r="C57" s="13" t="s">
        <v>33</v>
      </c>
      <c r="D57" s="13" t="s">
        <v>11</v>
      </c>
      <c r="E57" s="13" t="s">
        <v>12</v>
      </c>
      <c r="F57" s="183">
        <f>F58+F61+F63+F66+F71</f>
        <v>0</v>
      </c>
    </row>
    <row r="58" spans="1:6" ht="31.5" hidden="1">
      <c r="A58" s="162"/>
      <c r="B58" s="152" t="s">
        <v>247</v>
      </c>
      <c r="C58" s="13" t="s">
        <v>33</v>
      </c>
      <c r="D58" s="13" t="s">
        <v>35</v>
      </c>
      <c r="E58" s="13" t="s">
        <v>12</v>
      </c>
      <c r="F58" s="184">
        <f>F59+F60</f>
        <v>0</v>
      </c>
    </row>
    <row r="59" spans="1:6" ht="16.5" customHeight="1" hidden="1">
      <c r="A59" s="162"/>
      <c r="B59" s="152" t="s">
        <v>37</v>
      </c>
      <c r="C59" s="13" t="s">
        <v>33</v>
      </c>
      <c r="D59" s="13" t="s">
        <v>35</v>
      </c>
      <c r="E59" s="13" t="s">
        <v>38</v>
      </c>
      <c r="F59" s="184"/>
    </row>
    <row r="60" spans="1:6" ht="42.75" customHeight="1" hidden="1">
      <c r="A60" s="162"/>
      <c r="B60" s="152" t="s">
        <v>40</v>
      </c>
      <c r="C60" s="13" t="s">
        <v>33</v>
      </c>
      <c r="D60" s="13" t="s">
        <v>35</v>
      </c>
      <c r="E60" s="13" t="s">
        <v>38</v>
      </c>
      <c r="F60" s="184"/>
    </row>
    <row r="61" spans="1:6" ht="15.75" hidden="1">
      <c r="A61" s="159"/>
      <c r="B61" s="152" t="s">
        <v>54</v>
      </c>
      <c r="C61" s="13" t="s">
        <v>33</v>
      </c>
      <c r="D61" s="13" t="s">
        <v>55</v>
      </c>
      <c r="E61" s="13" t="s">
        <v>12</v>
      </c>
      <c r="F61" s="183">
        <f>F62</f>
        <v>0</v>
      </c>
    </row>
    <row r="62" spans="1:6" ht="15" customHeight="1" hidden="1">
      <c r="A62" s="159"/>
      <c r="B62" s="152" t="s">
        <v>37</v>
      </c>
      <c r="C62" s="13" t="s">
        <v>33</v>
      </c>
      <c r="D62" s="13" t="s">
        <v>55</v>
      </c>
      <c r="E62" s="13" t="s">
        <v>38</v>
      </c>
      <c r="F62" s="184"/>
    </row>
    <row r="63" spans="1:6" ht="15" customHeight="1" hidden="1">
      <c r="A63" s="159"/>
      <c r="B63" s="152" t="s">
        <v>42</v>
      </c>
      <c r="C63" s="13" t="s">
        <v>33</v>
      </c>
      <c r="D63" s="13" t="s">
        <v>43</v>
      </c>
      <c r="E63" s="13" t="s">
        <v>12</v>
      </c>
      <c r="F63" s="183">
        <f>F64+F65</f>
        <v>0</v>
      </c>
    </row>
    <row r="64" spans="1:6" ht="15" customHeight="1" hidden="1">
      <c r="A64" s="159"/>
      <c r="B64" s="152" t="s">
        <v>37</v>
      </c>
      <c r="C64" s="13" t="s">
        <v>33</v>
      </c>
      <c r="D64" s="13" t="s">
        <v>43</v>
      </c>
      <c r="E64" s="13" t="s">
        <v>38</v>
      </c>
      <c r="F64" s="184"/>
    </row>
    <row r="65" spans="1:6" ht="15" customHeight="1" hidden="1">
      <c r="A65" s="159"/>
      <c r="B65" s="152" t="s">
        <v>40</v>
      </c>
      <c r="C65" s="13" t="s">
        <v>33</v>
      </c>
      <c r="D65" s="13" t="s">
        <v>43</v>
      </c>
      <c r="E65" s="13" t="s">
        <v>38</v>
      </c>
      <c r="F65" s="184"/>
    </row>
    <row r="66" spans="1:6" ht="31.5" hidden="1">
      <c r="A66" s="159"/>
      <c r="B66" s="152" t="s">
        <v>685</v>
      </c>
      <c r="C66" s="13" t="s">
        <v>33</v>
      </c>
      <c r="D66" s="13" t="s">
        <v>684</v>
      </c>
      <c r="E66" s="13" t="s">
        <v>12</v>
      </c>
      <c r="F66" s="184">
        <f>F67</f>
        <v>0</v>
      </c>
    </row>
    <row r="67" spans="1:6" ht="30" customHeight="1" hidden="1">
      <c r="A67" s="159"/>
      <c r="B67" s="152" t="s">
        <v>690</v>
      </c>
      <c r="C67" s="13" t="s">
        <v>33</v>
      </c>
      <c r="D67" s="13" t="s">
        <v>684</v>
      </c>
      <c r="E67" s="13" t="s">
        <v>38</v>
      </c>
      <c r="F67" s="184"/>
    </row>
    <row r="68" spans="1:6" ht="15.75" hidden="1">
      <c r="A68" s="159"/>
      <c r="B68" s="154" t="s">
        <v>425</v>
      </c>
      <c r="C68" s="27" t="s">
        <v>459</v>
      </c>
      <c r="D68" s="27" t="s">
        <v>11</v>
      </c>
      <c r="E68" s="27" t="s">
        <v>12</v>
      </c>
      <c r="F68" s="183">
        <f>F69</f>
        <v>0</v>
      </c>
    </row>
    <row r="69" spans="1:6" ht="15.75" hidden="1">
      <c r="A69" s="159"/>
      <c r="B69" s="154" t="s">
        <v>426</v>
      </c>
      <c r="C69" s="27" t="s">
        <v>459</v>
      </c>
      <c r="D69" s="27" t="s">
        <v>427</v>
      </c>
      <c r="E69" s="27" t="s">
        <v>12</v>
      </c>
      <c r="F69" s="184">
        <f>F70</f>
        <v>0</v>
      </c>
    </row>
    <row r="70" spans="1:6" ht="31.5" hidden="1">
      <c r="A70" s="159"/>
      <c r="B70" s="154" t="s">
        <v>428</v>
      </c>
      <c r="C70" s="27" t="s">
        <v>459</v>
      </c>
      <c r="D70" s="27" t="s">
        <v>427</v>
      </c>
      <c r="E70" s="27">
        <v>453</v>
      </c>
      <c r="F70" s="184"/>
    </row>
    <row r="71" spans="1:6" ht="15.75" hidden="1">
      <c r="A71" s="159"/>
      <c r="B71" s="154" t="s">
        <v>430</v>
      </c>
      <c r="C71" s="27" t="s">
        <v>460</v>
      </c>
      <c r="D71" s="27" t="s">
        <v>11</v>
      </c>
      <c r="E71" s="27" t="s">
        <v>12</v>
      </c>
      <c r="F71" s="183">
        <f>F72</f>
        <v>0</v>
      </c>
    </row>
    <row r="72" spans="1:6" ht="15.75" hidden="1">
      <c r="A72" s="159"/>
      <c r="B72" s="154" t="s">
        <v>431</v>
      </c>
      <c r="C72" s="27" t="s">
        <v>460</v>
      </c>
      <c r="D72" s="27" t="s">
        <v>432</v>
      </c>
      <c r="E72" s="27" t="s">
        <v>12</v>
      </c>
      <c r="F72" s="184">
        <f>F73</f>
        <v>0</v>
      </c>
    </row>
    <row r="73" spans="1:6" ht="31.5" hidden="1">
      <c r="A73" s="159"/>
      <c r="B73" s="154" t="s">
        <v>428</v>
      </c>
      <c r="C73" s="27" t="s">
        <v>460</v>
      </c>
      <c r="D73" s="27" t="s">
        <v>432</v>
      </c>
      <c r="E73" s="27">
        <v>453</v>
      </c>
      <c r="F73" s="184"/>
    </row>
    <row r="74" spans="1:6" ht="15.75">
      <c r="A74" s="159"/>
      <c r="B74" s="153" t="s">
        <v>491</v>
      </c>
      <c r="C74" s="48" t="s">
        <v>530</v>
      </c>
      <c r="D74" s="48" t="s">
        <v>492</v>
      </c>
      <c r="E74" s="48" t="s">
        <v>12</v>
      </c>
      <c r="F74" s="183">
        <f>F75</f>
        <v>50</v>
      </c>
    </row>
    <row r="75" spans="1:6" ht="15.75">
      <c r="A75" s="159"/>
      <c r="B75" s="154" t="s">
        <v>493</v>
      </c>
      <c r="C75" s="27" t="s">
        <v>531</v>
      </c>
      <c r="D75" s="27" t="s">
        <v>11</v>
      </c>
      <c r="E75" s="27" t="s">
        <v>12</v>
      </c>
      <c r="F75" s="183">
        <f>F76</f>
        <v>50</v>
      </c>
    </row>
    <row r="76" spans="1:6" ht="31.5">
      <c r="A76" s="159"/>
      <c r="B76" s="154" t="s">
        <v>494</v>
      </c>
      <c r="C76" s="27" t="s">
        <v>531</v>
      </c>
      <c r="D76" s="27" t="s">
        <v>495</v>
      </c>
      <c r="E76" s="27" t="s">
        <v>12</v>
      </c>
      <c r="F76" s="184">
        <f>F77+F78</f>
        <v>50</v>
      </c>
    </row>
    <row r="77" spans="1:6" ht="31.5">
      <c r="A77" s="159"/>
      <c r="B77" s="154" t="s">
        <v>496</v>
      </c>
      <c r="C77" s="27" t="s">
        <v>531</v>
      </c>
      <c r="D77" s="27" t="s">
        <v>495</v>
      </c>
      <c r="E77" s="27">
        <v>455</v>
      </c>
      <c r="F77" s="184">
        <v>50</v>
      </c>
    </row>
    <row r="78" spans="1:6" ht="47.25" hidden="1">
      <c r="A78" s="159"/>
      <c r="B78" s="152" t="s">
        <v>40</v>
      </c>
      <c r="C78" s="27" t="s">
        <v>531</v>
      </c>
      <c r="D78" s="27" t="s">
        <v>495</v>
      </c>
      <c r="E78" s="27">
        <v>455</v>
      </c>
      <c r="F78" s="184"/>
    </row>
    <row r="79" spans="1:6" ht="15.75" hidden="1">
      <c r="A79" s="159"/>
      <c r="B79" s="153" t="s">
        <v>506</v>
      </c>
      <c r="C79" s="48">
        <v>1000</v>
      </c>
      <c r="D79" s="48" t="s">
        <v>21</v>
      </c>
      <c r="E79" s="48" t="s">
        <v>12</v>
      </c>
      <c r="F79" s="183">
        <f>F80</f>
        <v>0</v>
      </c>
    </row>
    <row r="80" spans="1:6" ht="15.75" hidden="1">
      <c r="A80" s="159"/>
      <c r="B80" s="154" t="s">
        <v>711</v>
      </c>
      <c r="C80" s="27" t="s">
        <v>712</v>
      </c>
      <c r="D80" s="27" t="s">
        <v>21</v>
      </c>
      <c r="E80" s="27" t="s">
        <v>12</v>
      </c>
      <c r="F80" s="183">
        <f>F81</f>
        <v>0</v>
      </c>
    </row>
    <row r="81" spans="1:9" ht="31.5" hidden="1">
      <c r="A81" s="159"/>
      <c r="B81" s="154" t="s">
        <v>404</v>
      </c>
      <c r="C81" s="27" t="s">
        <v>712</v>
      </c>
      <c r="D81" s="27" t="s">
        <v>405</v>
      </c>
      <c r="E81" s="27" t="s">
        <v>12</v>
      </c>
      <c r="F81" s="184">
        <f>F82</f>
        <v>0</v>
      </c>
      <c r="I81" s="176"/>
    </row>
    <row r="82" spans="1:6" ht="15.75" hidden="1">
      <c r="A82" s="159"/>
      <c r="B82" s="154" t="s">
        <v>406</v>
      </c>
      <c r="C82" s="27" t="s">
        <v>712</v>
      </c>
      <c r="D82" s="27" t="s">
        <v>405</v>
      </c>
      <c r="E82" s="27">
        <v>482</v>
      </c>
      <c r="F82" s="184"/>
    </row>
    <row r="83" spans="1:6" ht="15.75">
      <c r="A83" s="159"/>
      <c r="B83" s="153" t="s">
        <v>713</v>
      </c>
      <c r="C83" s="48" t="s">
        <v>714</v>
      </c>
      <c r="D83" s="48" t="s">
        <v>715</v>
      </c>
      <c r="E83" s="48" t="s">
        <v>12</v>
      </c>
      <c r="F83" s="183">
        <f>F84</f>
        <v>5627.45</v>
      </c>
    </row>
    <row r="84" spans="1:6" ht="15.75">
      <c r="A84" s="159"/>
      <c r="B84" s="154" t="s">
        <v>716</v>
      </c>
      <c r="C84" s="27" t="s">
        <v>717</v>
      </c>
      <c r="D84" s="27" t="s">
        <v>11</v>
      </c>
      <c r="E84" s="27" t="s">
        <v>12</v>
      </c>
      <c r="F84" s="183">
        <f>F85</f>
        <v>5627.45</v>
      </c>
    </row>
    <row r="85" spans="1:6" ht="15.75">
      <c r="A85" s="177"/>
      <c r="B85" s="159" t="s">
        <v>718</v>
      </c>
      <c r="C85" s="178">
        <v>1101</v>
      </c>
      <c r="D85" s="178" t="s">
        <v>719</v>
      </c>
      <c r="E85" s="27" t="s">
        <v>12</v>
      </c>
      <c r="F85" s="186">
        <f>F86</f>
        <v>5627.45</v>
      </c>
    </row>
    <row r="86" spans="1:6" ht="81" customHeight="1">
      <c r="A86" s="164"/>
      <c r="B86" s="69" t="s">
        <v>720</v>
      </c>
      <c r="C86" s="178">
        <v>1101</v>
      </c>
      <c r="D86" s="178" t="s">
        <v>719</v>
      </c>
      <c r="E86" s="178">
        <v>526</v>
      </c>
      <c r="F86" s="189">
        <v>5627.45</v>
      </c>
    </row>
    <row r="87" spans="1:6" ht="15.75">
      <c r="A87" s="179" t="s">
        <v>721</v>
      </c>
      <c r="B87" s="180" t="s">
        <v>722</v>
      </c>
      <c r="C87" s="169"/>
      <c r="D87" s="169"/>
      <c r="E87" s="181"/>
      <c r="F87" s="185">
        <f>F88+F96</f>
        <v>4161</v>
      </c>
    </row>
    <row r="88" spans="1:6" ht="31.5">
      <c r="A88" s="159"/>
      <c r="B88" s="156" t="s">
        <v>28</v>
      </c>
      <c r="C88" s="18" t="s">
        <v>29</v>
      </c>
      <c r="D88" s="18" t="s">
        <v>30</v>
      </c>
      <c r="E88" s="18" t="s">
        <v>12</v>
      </c>
      <c r="F88" s="183">
        <f>F89</f>
        <v>3796</v>
      </c>
    </row>
    <row r="89" spans="1:6" ht="15.75">
      <c r="A89" s="159"/>
      <c r="B89" s="156" t="s">
        <v>32</v>
      </c>
      <c r="C89" s="13" t="s">
        <v>33</v>
      </c>
      <c r="D89" s="13" t="s">
        <v>11</v>
      </c>
      <c r="E89" s="13" t="s">
        <v>12</v>
      </c>
      <c r="F89" s="183">
        <f>F90+F93</f>
        <v>3796</v>
      </c>
    </row>
    <row r="90" spans="1:6" ht="31.5">
      <c r="A90" s="159"/>
      <c r="B90" s="152" t="s">
        <v>247</v>
      </c>
      <c r="C90" s="13" t="s">
        <v>33</v>
      </c>
      <c r="D90" s="13" t="s">
        <v>35</v>
      </c>
      <c r="E90" s="13" t="s">
        <v>12</v>
      </c>
      <c r="F90" s="184">
        <f>F91+F92</f>
        <v>3227.4</v>
      </c>
    </row>
    <row r="91" spans="1:6" ht="15.75">
      <c r="A91" s="159"/>
      <c r="B91" s="152" t="s">
        <v>37</v>
      </c>
      <c r="C91" s="13" t="s">
        <v>33</v>
      </c>
      <c r="D91" s="13" t="s">
        <v>35</v>
      </c>
      <c r="E91" s="13" t="s">
        <v>38</v>
      </c>
      <c r="F91" s="184">
        <v>2677.4</v>
      </c>
    </row>
    <row r="92" spans="1:6" ht="47.25">
      <c r="A92" s="159"/>
      <c r="B92" s="152" t="s">
        <v>40</v>
      </c>
      <c r="C92" s="13" t="s">
        <v>33</v>
      </c>
      <c r="D92" s="13" t="s">
        <v>35</v>
      </c>
      <c r="E92" s="13" t="s">
        <v>38</v>
      </c>
      <c r="F92" s="184">
        <v>550</v>
      </c>
    </row>
    <row r="93" spans="1:6" ht="15.75">
      <c r="A93" s="159"/>
      <c r="B93" s="152" t="s">
        <v>723</v>
      </c>
      <c r="C93" s="13" t="s">
        <v>33</v>
      </c>
      <c r="D93" s="13" t="s">
        <v>43</v>
      </c>
      <c r="E93" s="13" t="s">
        <v>12</v>
      </c>
      <c r="F93" s="183">
        <f>F94+F95</f>
        <v>568.6</v>
      </c>
    </row>
    <row r="94" spans="1:6" ht="15.75">
      <c r="A94" s="159"/>
      <c r="B94" s="152" t="s">
        <v>37</v>
      </c>
      <c r="C94" s="13" t="s">
        <v>33</v>
      </c>
      <c r="D94" s="13" t="s">
        <v>43</v>
      </c>
      <c r="E94" s="13" t="s">
        <v>38</v>
      </c>
      <c r="F94" s="184">
        <v>568.6</v>
      </c>
    </row>
    <row r="95" spans="1:6" ht="47.25" hidden="1">
      <c r="A95" s="159"/>
      <c r="B95" s="152" t="s">
        <v>40</v>
      </c>
      <c r="C95" s="13" t="s">
        <v>33</v>
      </c>
      <c r="D95" s="13" t="s">
        <v>43</v>
      </c>
      <c r="E95" s="13" t="s">
        <v>38</v>
      </c>
      <c r="F95" s="184"/>
    </row>
    <row r="96" spans="1:6" ht="15.75">
      <c r="A96" s="159"/>
      <c r="B96" s="153" t="s">
        <v>724</v>
      </c>
      <c r="C96" s="48" t="s">
        <v>530</v>
      </c>
      <c r="D96" s="48" t="s">
        <v>492</v>
      </c>
      <c r="E96" s="48" t="s">
        <v>12</v>
      </c>
      <c r="F96" s="183">
        <f>F97</f>
        <v>365</v>
      </c>
    </row>
    <row r="97" spans="1:6" ht="15.75">
      <c r="A97" s="159"/>
      <c r="B97" s="154" t="s">
        <v>493</v>
      </c>
      <c r="C97" s="27" t="s">
        <v>531</v>
      </c>
      <c r="D97" s="27" t="s">
        <v>11</v>
      </c>
      <c r="E97" s="27" t="s">
        <v>12</v>
      </c>
      <c r="F97" s="183">
        <f>F98</f>
        <v>365</v>
      </c>
    </row>
    <row r="98" spans="1:6" ht="31.5">
      <c r="A98" s="159"/>
      <c r="B98" s="154" t="s">
        <v>494</v>
      </c>
      <c r="C98" s="27" t="s">
        <v>531</v>
      </c>
      <c r="D98" s="27" t="s">
        <v>495</v>
      </c>
      <c r="E98" s="27" t="s">
        <v>12</v>
      </c>
      <c r="F98" s="183">
        <f>F99+F100</f>
        <v>365</v>
      </c>
    </row>
    <row r="99" spans="1:6" ht="31.5">
      <c r="A99" s="164"/>
      <c r="B99" s="154" t="s">
        <v>496</v>
      </c>
      <c r="C99" s="27" t="s">
        <v>531</v>
      </c>
      <c r="D99" s="27" t="s">
        <v>495</v>
      </c>
      <c r="E99" s="27">
        <v>455</v>
      </c>
      <c r="F99" s="184">
        <v>365</v>
      </c>
    </row>
    <row r="100" spans="1:6" ht="47.25" hidden="1">
      <c r="A100" s="159"/>
      <c r="B100" s="152" t="s">
        <v>40</v>
      </c>
      <c r="C100" s="27" t="s">
        <v>531</v>
      </c>
      <c r="D100" s="27" t="s">
        <v>495</v>
      </c>
      <c r="E100" s="27">
        <v>455</v>
      </c>
      <c r="F100" s="184"/>
    </row>
    <row r="101" spans="2:6" ht="15.75">
      <c r="B101" s="164" t="s">
        <v>725</v>
      </c>
      <c r="C101" s="164"/>
      <c r="D101" s="164"/>
      <c r="E101" s="164"/>
      <c r="F101" s="186">
        <f>F9+F87</f>
        <v>17092.6</v>
      </c>
    </row>
    <row r="106" ht="15.75">
      <c r="A106" s="10"/>
    </row>
    <row r="107" ht="15.75">
      <c r="A107" s="8"/>
    </row>
    <row r="109" spans="2:5" ht="15.75">
      <c r="B109" s="8"/>
      <c r="C109" s="8"/>
      <c r="D109" s="8"/>
      <c r="E109" s="8"/>
    </row>
    <row r="116" spans="1:5" ht="15.75">
      <c r="A116" s="8"/>
      <c r="B116" s="10"/>
      <c r="C116" s="10"/>
      <c r="D116" s="10"/>
      <c r="E116" s="10"/>
    </row>
    <row r="117" spans="2:5" ht="15.75">
      <c r="B117" s="8"/>
      <c r="C117" s="8"/>
      <c r="D117" s="8"/>
      <c r="E117" s="8"/>
    </row>
    <row r="123" ht="15.75">
      <c r="A123" s="10"/>
    </row>
    <row r="124" ht="15.75">
      <c r="A124" s="8"/>
    </row>
    <row r="126" spans="2:5" ht="15.75">
      <c r="B126" s="8"/>
      <c r="C126" s="8"/>
      <c r="D126" s="8"/>
      <c r="E126" s="8"/>
    </row>
    <row r="133" spans="1:5" ht="15.75">
      <c r="A133" s="8"/>
      <c r="B133" s="8"/>
      <c r="C133" s="8"/>
      <c r="D133" s="8"/>
      <c r="E133" s="8"/>
    </row>
    <row r="138" spans="2:5" ht="15.75">
      <c r="B138" s="10"/>
      <c r="C138" s="10"/>
      <c r="D138" s="10"/>
      <c r="E138" s="10"/>
    </row>
    <row r="139" spans="2:5" ht="15.75">
      <c r="B139" s="8"/>
      <c r="C139" s="8"/>
      <c r="D139" s="8"/>
      <c r="E139" s="8"/>
    </row>
    <row r="140" ht="15.75">
      <c r="A140" s="8"/>
    </row>
    <row r="143" spans="2:5" ht="15.75">
      <c r="B143" s="8"/>
      <c r="C143" s="8"/>
      <c r="D143" s="8"/>
      <c r="E143" s="8"/>
    </row>
    <row r="145" ht="15.75">
      <c r="A145" s="10"/>
    </row>
    <row r="146" ht="15.75">
      <c r="A146" s="8"/>
    </row>
    <row r="148" spans="2:5" ht="15.75">
      <c r="B148" s="8"/>
      <c r="C148" s="8"/>
      <c r="D148" s="8"/>
      <c r="E148" s="8"/>
    </row>
    <row r="150" ht="15.75">
      <c r="A150" s="8"/>
    </row>
    <row r="155" spans="1:5" ht="15.75">
      <c r="A155" s="8"/>
      <c r="B155" s="8"/>
      <c r="C155" s="8"/>
      <c r="D155" s="8"/>
      <c r="E155" s="8"/>
    </row>
    <row r="162" ht="15.75">
      <c r="A162" s="8"/>
    </row>
    <row r="166" spans="2:5" ht="15.75"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spans="1:5" ht="15.75">
      <c r="A174" s="8"/>
      <c r="B174" s="8"/>
      <c r="C174" s="8"/>
      <c r="D174" s="8"/>
      <c r="E174" s="8"/>
    </row>
    <row r="181" spans="1:5" ht="15.75">
      <c r="A181" s="8"/>
      <c r="B181" s="10"/>
      <c r="C181" s="10"/>
      <c r="D181" s="10"/>
      <c r="E181" s="10"/>
    </row>
    <row r="182" spans="2:5" ht="15.75">
      <c r="B182" s="8"/>
      <c r="C182" s="8"/>
      <c r="D182" s="8"/>
      <c r="E182" s="8"/>
    </row>
    <row r="188" ht="15.75">
      <c r="A188" s="10"/>
    </row>
    <row r="189" ht="15.75">
      <c r="A189" s="8"/>
    </row>
    <row r="194" spans="2:5" ht="15.75">
      <c r="B194" s="8"/>
      <c r="C194" s="8"/>
      <c r="D194" s="8"/>
      <c r="E194" s="8"/>
    </row>
    <row r="201" spans="1:5" ht="15.75">
      <c r="A201" s="8"/>
      <c r="B201" s="10"/>
      <c r="C201" s="10"/>
      <c r="D201" s="10"/>
      <c r="E201" s="10"/>
    </row>
    <row r="202" spans="2:5" ht="15.75">
      <c r="B202" s="8"/>
      <c r="C202" s="8"/>
      <c r="D202" s="8"/>
      <c r="E202" s="8"/>
    </row>
    <row r="208" ht="15.75">
      <c r="A208" s="10"/>
    </row>
    <row r="209" spans="1:5" ht="15.75">
      <c r="A209" s="8"/>
      <c r="B209" s="8"/>
      <c r="C209" s="8"/>
      <c r="D209" s="8"/>
      <c r="E209" s="8"/>
    </row>
    <row r="215" spans="2:5" ht="15.75">
      <c r="B215" s="10"/>
      <c r="C215" s="10"/>
      <c r="D215" s="10"/>
      <c r="E215" s="10"/>
    </row>
    <row r="216" spans="1:5" ht="15.75">
      <c r="A216" s="8"/>
      <c r="B216" s="8"/>
      <c r="C216" s="8"/>
      <c r="D216" s="8"/>
      <c r="E216" s="8"/>
    </row>
    <row r="222" ht="15.75">
      <c r="A222" s="10"/>
    </row>
    <row r="223" ht="15.75">
      <c r="A223" s="8"/>
    </row>
    <row r="224" spans="2:5" ht="15.75">
      <c r="B224" s="8"/>
      <c r="C224" s="8"/>
      <c r="D224" s="8"/>
      <c r="E224" s="8"/>
    </row>
    <row r="231" ht="15.75">
      <c r="A231" s="8"/>
    </row>
    <row r="233" spans="2:5" ht="15.75">
      <c r="B233" s="10"/>
      <c r="C233" s="10"/>
      <c r="D233" s="10"/>
      <c r="E233" s="10"/>
    </row>
    <row r="234" spans="2:5" ht="15.75">
      <c r="B234" s="8"/>
      <c r="C234" s="8"/>
      <c r="D234" s="8"/>
      <c r="E234" s="8"/>
    </row>
    <row r="240" ht="15.75">
      <c r="A240" s="10"/>
    </row>
    <row r="241" ht="15.75">
      <c r="A241" s="8"/>
    </row>
    <row r="243" spans="2:5" ht="15.75">
      <c r="B243" s="8"/>
      <c r="C243" s="8"/>
      <c r="D243" s="8"/>
      <c r="E243" s="8"/>
    </row>
    <row r="250" ht="15.75">
      <c r="A250" s="8"/>
    </row>
    <row r="252" spans="2:5" ht="15.75">
      <c r="B252" s="8"/>
      <c r="C252" s="8"/>
      <c r="D252" s="8"/>
      <c r="E252" s="8"/>
    </row>
    <row r="259" ht="15.75">
      <c r="A259" s="8"/>
    </row>
    <row r="263" spans="2:5" ht="15.75">
      <c r="B263" s="10"/>
      <c r="C263" s="10"/>
      <c r="D263" s="10"/>
      <c r="E263" s="10"/>
    </row>
    <row r="264" spans="2:5" ht="15.75">
      <c r="B264" s="8"/>
      <c r="C264" s="8"/>
      <c r="D264" s="8"/>
      <c r="E264" s="8"/>
    </row>
    <row r="270" ht="15.75">
      <c r="A270" s="10"/>
    </row>
    <row r="271" ht="15.75">
      <c r="A271" s="8"/>
    </row>
    <row r="277" spans="2:5" ht="15.75">
      <c r="B277" s="8"/>
      <c r="C277" s="8"/>
      <c r="D277" s="8"/>
      <c r="E277" s="8"/>
    </row>
    <row r="284" ht="15.75">
      <c r="A284" s="8"/>
    </row>
    <row r="290" spans="2:5" ht="15.75">
      <c r="B290" s="10"/>
      <c r="C290" s="10"/>
      <c r="D290" s="10"/>
      <c r="E290" s="10"/>
    </row>
    <row r="291" spans="2:5" ht="15.75">
      <c r="B291" s="8"/>
      <c r="C291" s="8"/>
      <c r="D291" s="8"/>
      <c r="E291" s="8"/>
    </row>
    <row r="297" ht="15.75">
      <c r="A297" s="10"/>
    </row>
    <row r="298" ht="15.75">
      <c r="A298" s="8"/>
    </row>
    <row r="299" spans="2:5" ht="15.75">
      <c r="B299" s="8"/>
      <c r="C299" s="8"/>
      <c r="D299" s="8"/>
      <c r="E299" s="8"/>
    </row>
    <row r="306" ht="15.75">
      <c r="A306" s="8"/>
    </row>
    <row r="311" spans="2:5" ht="15.75">
      <c r="B311" s="10"/>
      <c r="C311" s="10"/>
      <c r="D311" s="10"/>
      <c r="E311" s="10"/>
    </row>
    <row r="312" spans="2:5" ht="15.75">
      <c r="B312" s="8"/>
      <c r="C312" s="8"/>
      <c r="D312" s="8"/>
      <c r="E312" s="8"/>
    </row>
    <row r="318" ht="15.75">
      <c r="A318" s="10"/>
    </row>
    <row r="319" ht="15.75">
      <c r="A319" s="8"/>
    </row>
    <row r="324" spans="2:5" ht="15.75">
      <c r="B324" s="8"/>
      <c r="C324" s="8"/>
      <c r="D324" s="8"/>
      <c r="E324" s="8"/>
    </row>
    <row r="331" ht="15.75">
      <c r="A331" s="8"/>
    </row>
    <row r="332" spans="2:5" ht="15.75">
      <c r="B332" s="10"/>
      <c r="C332" s="10"/>
      <c r="D332" s="10"/>
      <c r="E332" s="10"/>
    </row>
    <row r="333" spans="2:5" ht="15.75">
      <c r="B333" s="8"/>
      <c r="C333" s="8"/>
      <c r="D333" s="8"/>
      <c r="E333" s="8"/>
    </row>
    <row r="339" ht="15.75">
      <c r="A339" s="10"/>
    </row>
    <row r="340" ht="15.75">
      <c r="A340" s="8"/>
    </row>
    <row r="341" spans="2:5" ht="15.75">
      <c r="B341" s="8"/>
      <c r="C341" s="8"/>
      <c r="D341" s="8"/>
      <c r="E341" s="8"/>
    </row>
    <row r="348" spans="1:5" ht="15.75">
      <c r="A348" s="8"/>
      <c r="B348" s="10"/>
      <c r="C348" s="10"/>
      <c r="D348" s="10"/>
      <c r="E348" s="10"/>
    </row>
    <row r="349" spans="2:5" ht="15.75">
      <c r="B349" s="8"/>
      <c r="C349" s="8"/>
      <c r="D349" s="8"/>
      <c r="E349" s="8"/>
    </row>
    <row r="355" ht="15.75">
      <c r="A355" s="10"/>
    </row>
    <row r="356" spans="1:5" ht="15.75">
      <c r="A356" s="8"/>
      <c r="B356" s="8"/>
      <c r="C356" s="8"/>
      <c r="D356" s="8"/>
      <c r="E356" s="8"/>
    </row>
    <row r="363" spans="1:5" ht="15.75">
      <c r="A363" s="8"/>
      <c r="B363" s="8"/>
      <c r="C363" s="8"/>
      <c r="D363" s="8"/>
      <c r="E363" s="8"/>
    </row>
    <row r="370" ht="15.75">
      <c r="A370" s="8"/>
    </row>
    <row r="374" spans="2:5" ht="15.75">
      <c r="B374" s="10"/>
      <c r="C374" s="10"/>
      <c r="D374" s="10"/>
      <c r="E374" s="10"/>
    </row>
    <row r="375" spans="2:5" ht="15.75">
      <c r="B375" s="8"/>
      <c r="C375" s="8"/>
      <c r="D375" s="8"/>
      <c r="E375" s="8"/>
    </row>
    <row r="381" ht="15.75">
      <c r="A381" s="10"/>
    </row>
    <row r="382" ht="15.75">
      <c r="A382" s="8"/>
    </row>
    <row r="387" spans="2:5" ht="15.75">
      <c r="B387" s="8"/>
      <c r="C387" s="8"/>
      <c r="D387" s="8"/>
      <c r="E387" s="8"/>
    </row>
    <row r="394" ht="15.75">
      <c r="A394" s="8"/>
    </row>
    <row r="398" spans="2:5" ht="15.75">
      <c r="B398" s="10"/>
      <c r="C398" s="10"/>
      <c r="D398" s="10"/>
      <c r="E398" s="10"/>
    </row>
    <row r="399" spans="2:5" ht="15.75">
      <c r="B399" s="8"/>
      <c r="C399" s="8"/>
      <c r="D399" s="8"/>
      <c r="E399" s="8"/>
    </row>
    <row r="405" ht="15.75">
      <c r="A405" s="10"/>
    </row>
    <row r="406" ht="15.75">
      <c r="A406" s="8"/>
    </row>
    <row r="408" spans="2:5" ht="15.75">
      <c r="B408" s="8"/>
      <c r="C408" s="8"/>
      <c r="D408" s="8"/>
      <c r="E408" s="8"/>
    </row>
    <row r="415" ht="15.75">
      <c r="A415" s="8"/>
    </row>
    <row r="418" spans="2:5" ht="15.75">
      <c r="B418" s="8"/>
      <c r="C418" s="8"/>
      <c r="D418" s="8"/>
      <c r="E418" s="8"/>
    </row>
    <row r="425" ht="15.75">
      <c r="A425" s="8"/>
    </row>
    <row r="426" spans="2:5" ht="15.75">
      <c r="B426" s="10"/>
      <c r="C426" s="10"/>
      <c r="D426" s="10"/>
      <c r="E426" s="10"/>
    </row>
    <row r="427" spans="2:5" ht="15.75">
      <c r="B427" s="8"/>
      <c r="C427" s="8"/>
      <c r="D427" s="8"/>
      <c r="E427" s="8"/>
    </row>
    <row r="433" ht="15.75">
      <c r="A433" s="10"/>
    </row>
    <row r="434" ht="15.75">
      <c r="A434" s="8"/>
    </row>
    <row r="440" spans="2:5" ht="15.75">
      <c r="B440" s="8"/>
      <c r="C440" s="8"/>
      <c r="D440" s="8"/>
      <c r="E440" s="8"/>
    </row>
    <row r="447" spans="1:5" ht="15.75">
      <c r="A447" s="8"/>
      <c r="B447" s="10"/>
      <c r="C447" s="10"/>
      <c r="D447" s="10"/>
      <c r="E447" s="10"/>
    </row>
    <row r="448" spans="2:5" ht="15.75">
      <c r="B448" s="8"/>
      <c r="C448" s="8"/>
      <c r="D448" s="8"/>
      <c r="E448" s="8"/>
    </row>
    <row r="454" ht="15.75">
      <c r="A454" s="10"/>
    </row>
    <row r="455" ht="15.75">
      <c r="A455" s="8"/>
    </row>
    <row r="456" spans="2:5" ht="15.75">
      <c r="B456" s="8"/>
      <c r="C456" s="8"/>
      <c r="D456" s="8"/>
      <c r="E456" s="8"/>
    </row>
    <row r="463" ht="15.75">
      <c r="A463" s="8"/>
    </row>
    <row r="466" spans="2:5" ht="15.75">
      <c r="B466" s="8"/>
      <c r="C466" s="8"/>
      <c r="D466" s="8"/>
      <c r="E466" s="8"/>
    </row>
    <row r="473" ht="15.75">
      <c r="A473" s="8"/>
    </row>
    <row r="477" spans="2:5" ht="15.75">
      <c r="B477" s="10"/>
      <c r="C477" s="10"/>
      <c r="D477" s="10"/>
      <c r="E477" s="10"/>
    </row>
    <row r="478" spans="2:5" ht="15.75">
      <c r="B478" s="8"/>
      <c r="C478" s="8"/>
      <c r="D478" s="8"/>
      <c r="E478" s="8"/>
    </row>
    <row r="484" ht="15.75">
      <c r="A484" s="10"/>
    </row>
    <row r="485" ht="15.75">
      <c r="A485" s="8"/>
    </row>
    <row r="486" spans="2:5" ht="15.75">
      <c r="B486" s="8"/>
      <c r="C486" s="8"/>
      <c r="D486" s="8"/>
      <c r="E486" s="8"/>
    </row>
    <row r="493" ht="15.75">
      <c r="A493" s="8"/>
    </row>
    <row r="495" spans="2:5" ht="15.75">
      <c r="B495" s="8"/>
      <c r="C495" s="8"/>
      <c r="D495" s="8"/>
      <c r="E495" s="8"/>
    </row>
    <row r="500" spans="2:5" ht="15.75">
      <c r="B500" s="8"/>
      <c r="C500" s="8"/>
      <c r="D500" s="8"/>
      <c r="E500" s="8"/>
    </row>
    <row r="502" ht="15.75">
      <c r="A502" s="8"/>
    </row>
    <row r="507" ht="15.75">
      <c r="A507" s="8"/>
    </row>
    <row r="522" spans="2:5" ht="15.75">
      <c r="B522" s="32"/>
      <c r="C522" s="32"/>
      <c r="D522" s="32"/>
      <c r="E522" s="32"/>
    </row>
    <row r="523" spans="2:5" ht="15.75">
      <c r="B523" s="66"/>
      <c r="C523" s="66"/>
      <c r="D523" s="66"/>
      <c r="E523" s="66"/>
    </row>
    <row r="524" spans="2:5" ht="15.75">
      <c r="B524" s="26"/>
      <c r="C524" s="26"/>
      <c r="D524" s="26"/>
      <c r="E524" s="2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1:5" ht="15.75">
      <c r="A529" s="32"/>
      <c r="B529" s="26"/>
      <c r="C529" s="26"/>
      <c r="D529" s="26"/>
      <c r="E529" s="26"/>
    </row>
    <row r="530" spans="1:5" ht="15.75">
      <c r="A530" s="66"/>
      <c r="B530" s="26"/>
      <c r="C530" s="26"/>
      <c r="D530" s="26"/>
      <c r="E530" s="26"/>
    </row>
    <row r="531" spans="1:5" ht="15.75">
      <c r="A531" s="2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ht="15.75">
      <c r="A537" s="26"/>
    </row>
    <row r="538" ht="15.75">
      <c r="A538" s="26"/>
    </row>
    <row r="539" spans="1:5" ht="15.75">
      <c r="A539" s="26"/>
      <c r="B539" s="8"/>
      <c r="C539" s="8"/>
      <c r="D539" s="8"/>
      <c r="E539" s="8"/>
    </row>
    <row r="540" ht="15.75">
      <c r="A540" s="26"/>
    </row>
    <row r="541" ht="15.75">
      <c r="A541" s="26"/>
    </row>
    <row r="542" spans="1:5" ht="15.75">
      <c r="A542" s="26"/>
      <c r="B542" s="8"/>
      <c r="C542" s="8"/>
      <c r="D542" s="8"/>
      <c r="E542" s="8"/>
    </row>
    <row r="543" ht="15.75">
      <c r="A543" s="26"/>
    </row>
    <row r="546" ht="15.75">
      <c r="A546" s="8"/>
    </row>
    <row r="549" ht="15.75">
      <c r="A549" s="8"/>
    </row>
    <row r="550" spans="2:5" ht="15.75">
      <c r="B550" s="8"/>
      <c r="C550" s="8"/>
      <c r="D550" s="8"/>
      <c r="E550" s="8"/>
    </row>
    <row r="553" spans="2:5" ht="15.75">
      <c r="B553" s="32"/>
      <c r="C553" s="32"/>
      <c r="D553" s="32"/>
      <c r="E553" s="32"/>
    </row>
    <row r="554" spans="2:5" ht="15.75">
      <c r="B554" s="66"/>
      <c r="C554" s="66"/>
      <c r="D554" s="66"/>
      <c r="E554" s="66"/>
    </row>
    <row r="555" spans="2:5" ht="15.75">
      <c r="B555" s="26"/>
      <c r="C555" s="26"/>
      <c r="D555" s="26"/>
      <c r="E555" s="26"/>
    </row>
    <row r="556" spans="2:5" ht="15.75">
      <c r="B556" s="26"/>
      <c r="C556" s="26"/>
      <c r="D556" s="26"/>
      <c r="E556" s="26"/>
    </row>
    <row r="557" spans="1:5" ht="15.75">
      <c r="A557" s="8"/>
      <c r="B557" s="26"/>
      <c r="C557" s="26"/>
      <c r="D557" s="26"/>
      <c r="E557" s="26"/>
    </row>
    <row r="558" spans="2:5" ht="15.75"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1:5" ht="15.75">
      <c r="A560" s="32"/>
      <c r="B560" s="26"/>
      <c r="C560" s="26"/>
      <c r="D560" s="26"/>
      <c r="E560" s="26"/>
    </row>
    <row r="561" spans="1:5" ht="15.75">
      <c r="A561" s="6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32"/>
      <c r="C586" s="32"/>
      <c r="D586" s="32"/>
      <c r="E586" s="32"/>
    </row>
    <row r="587" spans="1:5" ht="15.75">
      <c r="A587" s="26"/>
      <c r="B587" s="66"/>
      <c r="C587" s="66"/>
      <c r="D587" s="66"/>
      <c r="E587" s="6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32"/>
      <c r="B593" s="26"/>
      <c r="C593" s="26"/>
      <c r="D593" s="26"/>
      <c r="E593" s="26"/>
    </row>
    <row r="594" spans="1:5" ht="15.75">
      <c r="A594" s="66"/>
      <c r="B594" s="26"/>
      <c r="C594" s="26"/>
      <c r="D594" s="26"/>
      <c r="E594" s="26"/>
    </row>
    <row r="595" spans="1:5" ht="15.75">
      <c r="A595" s="26"/>
      <c r="B595" s="32"/>
      <c r="C595" s="32"/>
      <c r="D595" s="32"/>
      <c r="E595" s="32"/>
    </row>
    <row r="596" spans="1:5" ht="15.75">
      <c r="A596" s="26"/>
      <c r="B596" s="66"/>
      <c r="C596" s="66"/>
      <c r="D596" s="66"/>
      <c r="E596" s="6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ht="15.75">
      <c r="A601" s="26"/>
    </row>
    <row r="602" spans="1:5" ht="15.75">
      <c r="A602" s="32"/>
      <c r="B602" s="26"/>
      <c r="C602" s="26"/>
      <c r="D602" s="26"/>
      <c r="E602" s="26"/>
    </row>
    <row r="603" spans="1:5" ht="15.75">
      <c r="A603" s="6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32"/>
      <c r="C607" s="32"/>
      <c r="D607" s="32"/>
      <c r="E607" s="32"/>
    </row>
    <row r="608" spans="2:5" ht="15.75">
      <c r="B608" s="66"/>
      <c r="C608" s="66"/>
      <c r="D608" s="66"/>
      <c r="E608" s="6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32"/>
      <c r="B614" s="26"/>
      <c r="C614" s="26"/>
      <c r="D614" s="26"/>
      <c r="E614" s="26"/>
    </row>
    <row r="615" spans="1:5" ht="15.75">
      <c r="A615" s="66"/>
      <c r="B615" s="26"/>
      <c r="C615" s="26"/>
      <c r="D615" s="26"/>
      <c r="E615" s="26"/>
    </row>
    <row r="616" spans="1:5" ht="15.75">
      <c r="A616" s="26"/>
      <c r="B616" s="32"/>
      <c r="C616" s="32"/>
      <c r="D616" s="32"/>
      <c r="E616" s="32"/>
    </row>
    <row r="617" spans="1:5" ht="15.75">
      <c r="A617" s="26"/>
      <c r="B617" s="66"/>
      <c r="C617" s="66"/>
      <c r="D617" s="66"/>
      <c r="E617" s="6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32"/>
      <c r="B623" s="26"/>
      <c r="C623" s="26"/>
      <c r="D623" s="26"/>
      <c r="E623" s="26"/>
    </row>
    <row r="624" spans="1:5" ht="15.75">
      <c r="A624" s="66"/>
      <c r="B624" s="26"/>
      <c r="C624" s="26"/>
      <c r="D624" s="26"/>
      <c r="E624" s="26"/>
    </row>
    <row r="625" spans="1:5" ht="15.75">
      <c r="A625" s="26"/>
      <c r="B625" s="32"/>
      <c r="C625" s="32"/>
      <c r="D625" s="32"/>
      <c r="E625" s="32"/>
    </row>
    <row r="626" spans="1:5" ht="15.75">
      <c r="A626" s="26"/>
      <c r="B626" s="66"/>
      <c r="C626" s="66"/>
      <c r="D626" s="66"/>
      <c r="E626" s="66"/>
    </row>
    <row r="627" ht="15.75">
      <c r="A627" s="2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32"/>
    </row>
    <row r="633" ht="15.75">
      <c r="A633" s="66"/>
    </row>
    <row r="634" spans="2:5" ht="15.75">
      <c r="B634" s="10"/>
      <c r="C634" s="10"/>
      <c r="D634" s="10"/>
      <c r="E634" s="10"/>
    </row>
    <row r="635" spans="2:5" ht="15.75">
      <c r="B635" s="8"/>
      <c r="C635" s="8"/>
      <c r="D635" s="8"/>
      <c r="E635" s="8"/>
    </row>
    <row r="641" ht="15.75">
      <c r="A641" s="10"/>
    </row>
    <row r="642" ht="15.75">
      <c r="A642" s="8"/>
    </row>
    <row r="643" spans="2:5" ht="15.75">
      <c r="B643" s="10"/>
      <c r="C643" s="10"/>
      <c r="D643" s="10"/>
      <c r="E643" s="10"/>
    </row>
    <row r="644" spans="2:5" ht="15.75">
      <c r="B644" s="8"/>
      <c r="C644" s="8"/>
      <c r="D644" s="8"/>
      <c r="E644" s="8"/>
    </row>
    <row r="650" ht="15.75">
      <c r="A650" s="10"/>
    </row>
    <row r="651" ht="15.75">
      <c r="A651" s="8"/>
    </row>
    <row r="652" spans="2:5" ht="15.75">
      <c r="B652" s="10"/>
      <c r="C652" s="10"/>
      <c r="D652" s="10"/>
      <c r="E652" s="10"/>
    </row>
    <row r="653" spans="2:5" ht="15.75">
      <c r="B653" s="8"/>
      <c r="C653" s="8"/>
      <c r="D653" s="8"/>
      <c r="E653" s="8"/>
    </row>
    <row r="659" ht="15.75">
      <c r="A659" s="10"/>
    </row>
    <row r="660" ht="15.75">
      <c r="A660" s="8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3" spans="2:5" ht="15.75">
      <c r="B673" s="10"/>
      <c r="C673" s="10"/>
      <c r="D673" s="10"/>
      <c r="E673" s="10"/>
    </row>
    <row r="674" spans="2:5" ht="15.75">
      <c r="B674" s="8"/>
      <c r="C674" s="8"/>
      <c r="D674" s="8"/>
      <c r="E674" s="8"/>
    </row>
    <row r="680" ht="15.75">
      <c r="A680" s="10"/>
    </row>
    <row r="681" ht="15.75">
      <c r="A681" s="8"/>
    </row>
    <row r="685" spans="2:5" ht="15.75">
      <c r="B685" s="10"/>
      <c r="C685" s="10"/>
      <c r="D685" s="10"/>
      <c r="E685" s="10"/>
    </row>
    <row r="686" spans="2:5" ht="15.75">
      <c r="B686" s="8"/>
      <c r="C686" s="8"/>
      <c r="D686" s="8"/>
      <c r="E686" s="8"/>
    </row>
    <row r="692" ht="15.75">
      <c r="A692" s="10"/>
    </row>
    <row r="693" ht="15.75">
      <c r="A693" s="8"/>
    </row>
    <row r="694" spans="2:5" ht="15.75">
      <c r="B694" s="10"/>
      <c r="C694" s="10"/>
      <c r="D694" s="10"/>
      <c r="E694" s="10"/>
    </row>
    <row r="695" spans="2:5" ht="15.75">
      <c r="B695" s="8"/>
      <c r="C695" s="8"/>
      <c r="D695" s="8"/>
      <c r="E695" s="8"/>
    </row>
    <row r="701" ht="15.75">
      <c r="A701" s="10"/>
    </row>
    <row r="702" ht="15.75">
      <c r="A702" s="8"/>
    </row>
    <row r="703" spans="2:5" ht="15.75">
      <c r="B703" s="10"/>
      <c r="C703" s="10"/>
      <c r="D703" s="10"/>
      <c r="E703" s="10"/>
    </row>
    <row r="704" spans="2:5" ht="15.75">
      <c r="B704" s="8"/>
      <c r="C704" s="8"/>
      <c r="D704" s="8"/>
      <c r="E704" s="8"/>
    </row>
    <row r="710" ht="15.75">
      <c r="A710" s="10"/>
    </row>
    <row r="711" ht="15.75">
      <c r="A711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50" spans="2:5" ht="15.75">
      <c r="B850" s="10"/>
      <c r="C850" s="10"/>
      <c r="D850" s="10"/>
      <c r="E850" s="10"/>
    </row>
    <row r="851" spans="2:5" ht="15.75">
      <c r="B851" s="8"/>
      <c r="C851" s="8"/>
      <c r="D851" s="8"/>
      <c r="E851" s="8"/>
    </row>
    <row r="857" ht="15.75">
      <c r="A857" s="10"/>
    </row>
    <row r="858" ht="15.75">
      <c r="A858" s="8"/>
    </row>
    <row r="861" spans="2:5" ht="15.75">
      <c r="B861" s="10"/>
      <c r="C861" s="10"/>
      <c r="D861" s="10"/>
      <c r="E861" s="10"/>
    </row>
    <row r="862" spans="2:5" ht="15.75">
      <c r="B862" s="8"/>
      <c r="C862" s="8"/>
      <c r="D862" s="8"/>
      <c r="E862" s="8"/>
    </row>
    <row r="868" ht="15.75">
      <c r="A868" s="10"/>
    </row>
    <row r="869" ht="15.75">
      <c r="A869" s="8"/>
    </row>
    <row r="873" spans="2:5" ht="15.75">
      <c r="B873" s="10"/>
      <c r="C873" s="10"/>
      <c r="D873" s="10"/>
      <c r="E873" s="10"/>
    </row>
    <row r="874" spans="2:5" ht="15.75">
      <c r="B874" s="8"/>
      <c r="C874" s="8"/>
      <c r="D874" s="8"/>
      <c r="E874" s="8"/>
    </row>
    <row r="880" ht="15.75">
      <c r="A880" s="10"/>
    </row>
    <row r="881" ht="15.75">
      <c r="A881" s="8"/>
    </row>
    <row r="885" spans="2:5" ht="15.75">
      <c r="B885" s="10"/>
      <c r="C885" s="10"/>
      <c r="D885" s="10"/>
      <c r="E885" s="10"/>
    </row>
    <row r="886" spans="2:5" ht="15.75">
      <c r="B886" s="8"/>
      <c r="C886" s="8"/>
      <c r="D886" s="8"/>
      <c r="E886" s="8"/>
    </row>
    <row r="892" ht="15.75">
      <c r="A892" s="10"/>
    </row>
    <row r="893" ht="15.75">
      <c r="A893" s="8"/>
    </row>
    <row r="897" spans="2:5" ht="15.75">
      <c r="B897" s="10"/>
      <c r="C897" s="10"/>
      <c r="D897" s="10"/>
      <c r="E897" s="10"/>
    </row>
    <row r="898" spans="2:5" ht="15.75">
      <c r="B898" s="8"/>
      <c r="C898" s="8"/>
      <c r="D898" s="8"/>
      <c r="E898" s="8"/>
    </row>
    <row r="904" ht="15.75">
      <c r="A904" s="10"/>
    </row>
    <row r="905" ht="15.75">
      <c r="A905" s="8"/>
    </row>
    <row r="909" spans="2:5" ht="15.75">
      <c r="B909" s="10"/>
      <c r="C909" s="10"/>
      <c r="D909" s="10"/>
      <c r="E909" s="10"/>
    </row>
    <row r="910" spans="2:5" ht="15.75">
      <c r="B910" s="8"/>
      <c r="C910" s="8"/>
      <c r="D910" s="8"/>
      <c r="E910" s="8"/>
    </row>
    <row r="916" ht="15.75">
      <c r="A916" s="10"/>
    </row>
    <row r="917" ht="15.75">
      <c r="A917" s="8"/>
    </row>
    <row r="921" spans="2:5" ht="15.75">
      <c r="B921" s="10"/>
      <c r="C921" s="10"/>
      <c r="D921" s="10"/>
      <c r="E921" s="10"/>
    </row>
    <row r="922" spans="2:5" ht="15.75">
      <c r="B922" s="8"/>
      <c r="C922" s="8"/>
      <c r="D922" s="8"/>
      <c r="E922" s="8"/>
    </row>
    <row r="928" ht="15.75">
      <c r="A928" s="10"/>
    </row>
    <row r="929" ht="15.75">
      <c r="A929" s="8"/>
    </row>
    <row r="933" spans="2:5" ht="15.75">
      <c r="B933" s="10"/>
      <c r="C933" s="10"/>
      <c r="D933" s="10"/>
      <c r="E933" s="10"/>
    </row>
    <row r="934" spans="2:5" ht="15.75">
      <c r="B934" s="8"/>
      <c r="C934" s="8"/>
      <c r="D934" s="8"/>
      <c r="E934" s="8"/>
    </row>
    <row r="940" ht="15.75">
      <c r="A940" s="10"/>
    </row>
    <row r="941" ht="15.75">
      <c r="A941" s="8"/>
    </row>
    <row r="944" spans="2:5" ht="15.75">
      <c r="B944" s="10"/>
      <c r="C944" s="10"/>
      <c r="D944" s="10"/>
      <c r="E944" s="10"/>
    </row>
    <row r="945" spans="2:5" ht="15.75">
      <c r="B945" s="8"/>
      <c r="C945" s="8"/>
      <c r="D945" s="8"/>
      <c r="E945" s="8"/>
    </row>
    <row r="951" ht="15.75">
      <c r="A951" s="10"/>
    </row>
    <row r="952" ht="15.75">
      <c r="A952" s="8"/>
    </row>
    <row r="955" spans="2:5" ht="15.75">
      <c r="B955" s="10"/>
      <c r="C955" s="10"/>
      <c r="D955" s="10"/>
      <c r="E955" s="10"/>
    </row>
    <row r="956" spans="2:5" ht="15.75">
      <c r="B956" s="8"/>
      <c r="C956" s="8"/>
      <c r="D956" s="8"/>
      <c r="E956" s="8"/>
    </row>
    <row r="962" ht="15.75">
      <c r="A962" s="10"/>
    </row>
    <row r="963" ht="15.75">
      <c r="A963" s="8"/>
    </row>
    <row r="966" spans="2:5" ht="15.75">
      <c r="B966" s="10"/>
      <c r="C966" s="10"/>
      <c r="D966" s="10"/>
      <c r="E966" s="10"/>
    </row>
    <row r="967" spans="2:5" ht="15.75">
      <c r="B967" s="8"/>
      <c r="C967" s="8"/>
      <c r="D967" s="8"/>
      <c r="E967" s="8"/>
    </row>
    <row r="973" ht="15.75">
      <c r="A973" s="10"/>
    </row>
    <row r="974" ht="15.75">
      <c r="A974" s="8"/>
    </row>
    <row r="978" spans="2:5" ht="15.75">
      <c r="B978" s="10"/>
      <c r="C978" s="10"/>
      <c r="D978" s="10"/>
      <c r="E978" s="10"/>
    </row>
    <row r="979" spans="2:5" ht="15.75">
      <c r="B979" s="8"/>
      <c r="C979" s="8"/>
      <c r="D979" s="8"/>
      <c r="E979" s="8"/>
    </row>
    <row r="985" ht="15.75">
      <c r="A985" s="10"/>
    </row>
    <row r="986" ht="15.75">
      <c r="A986" s="8"/>
    </row>
    <row r="990" spans="2:5" ht="15.75">
      <c r="B990" s="10"/>
      <c r="C990" s="10"/>
      <c r="D990" s="10"/>
      <c r="E990" s="10"/>
    </row>
    <row r="991" spans="2:5" ht="15.75">
      <c r="B991" s="8"/>
      <c r="C991" s="8"/>
      <c r="D991" s="8"/>
      <c r="E991" s="8"/>
    </row>
    <row r="997" ht="15.75">
      <c r="A997" s="10"/>
    </row>
    <row r="998" ht="15.75">
      <c r="A998" s="8"/>
    </row>
    <row r="1002" spans="2:5" ht="15.75">
      <c r="B1002" s="10"/>
      <c r="C1002" s="10"/>
      <c r="D1002" s="10"/>
      <c r="E1002" s="10"/>
    </row>
    <row r="1003" spans="2:5" ht="15.75">
      <c r="B1003" s="8"/>
      <c r="C1003" s="8"/>
      <c r="D1003" s="8"/>
      <c r="E1003" s="8"/>
    </row>
    <row r="1009" ht="15.75">
      <c r="A1009" s="10"/>
    </row>
    <row r="1010" ht="15.75">
      <c r="A1010" s="8"/>
    </row>
    <row r="1011" spans="2:5" ht="15.75">
      <c r="B1011" s="10"/>
      <c r="C1011" s="10"/>
      <c r="D1011" s="10"/>
      <c r="E1011" s="10"/>
    </row>
    <row r="1012" spans="2:5" ht="15.75">
      <c r="B1012" s="8"/>
      <c r="C1012" s="8"/>
      <c r="D1012" s="8"/>
      <c r="E1012" s="8"/>
    </row>
    <row r="1018" ht="15.75">
      <c r="A1018" s="10"/>
    </row>
    <row r="1019" ht="15.75">
      <c r="A1019" s="8"/>
    </row>
    <row r="1022" spans="2:5" ht="15.75">
      <c r="B1022" s="10"/>
      <c r="C1022" s="10"/>
      <c r="D1022" s="10"/>
      <c r="E1022" s="10"/>
    </row>
    <row r="1023" spans="2:5" ht="15.75">
      <c r="B1023" s="8"/>
      <c r="C1023" s="8"/>
      <c r="D1023" s="8"/>
      <c r="E1023" s="8"/>
    </row>
    <row r="1029" ht="15.75">
      <c r="A1029" s="10"/>
    </row>
    <row r="1030" ht="15.75">
      <c r="A1030" s="8"/>
    </row>
    <row r="1034" spans="2:5" ht="15.75">
      <c r="B1034" s="10"/>
      <c r="C1034" s="10"/>
      <c r="D1034" s="10"/>
      <c r="E1034" s="10"/>
    </row>
    <row r="1035" spans="2:5" ht="15.75">
      <c r="B1035" s="8"/>
      <c r="C1035" s="8"/>
      <c r="D1035" s="8"/>
      <c r="E1035" s="8"/>
    </row>
    <row r="1041" ht="15.75">
      <c r="A1041" s="10"/>
    </row>
    <row r="1042" ht="15.75">
      <c r="A1042" s="8"/>
    </row>
    <row r="1046" spans="2:5" ht="15.75">
      <c r="B1046" s="10"/>
      <c r="C1046" s="10"/>
      <c r="D1046" s="10"/>
      <c r="E1046" s="10"/>
    </row>
    <row r="1047" spans="2:5" ht="15.75">
      <c r="B1047" s="8"/>
      <c r="C1047" s="8"/>
      <c r="D1047" s="8"/>
      <c r="E1047" s="8"/>
    </row>
    <row r="1053" ht="15.75">
      <c r="A1053" s="10"/>
    </row>
    <row r="1054" ht="15.75">
      <c r="A1054" s="8"/>
    </row>
    <row r="1058" spans="2:5" ht="15.75">
      <c r="B1058" s="10"/>
      <c r="C1058" s="10"/>
      <c r="D1058" s="10"/>
      <c r="E1058" s="10"/>
    </row>
    <row r="1059" spans="2:5" ht="15.75">
      <c r="B1059" s="8"/>
      <c r="C1059" s="8"/>
      <c r="D1059" s="8"/>
      <c r="E1059" s="8"/>
    </row>
    <row r="1065" ht="15.75">
      <c r="A1065" s="10"/>
    </row>
    <row r="1066" ht="15.75">
      <c r="A1066" s="8"/>
    </row>
    <row r="1070" spans="2:5" ht="15.75">
      <c r="B1070" s="10"/>
      <c r="C1070" s="10"/>
      <c r="D1070" s="10"/>
      <c r="E1070" s="10"/>
    </row>
    <row r="1077" ht="15.75">
      <c r="A1077" s="10"/>
    </row>
    <row r="1082" spans="2:5" ht="15.75">
      <c r="B1082" s="10"/>
      <c r="C1082" s="10"/>
      <c r="D1082" s="10"/>
      <c r="E1082" s="10"/>
    </row>
    <row r="1089" ht="15.75">
      <c r="A1089" s="10"/>
    </row>
    <row r="1094" spans="2:5" ht="15.75">
      <c r="B1094" s="10"/>
      <c r="C1094" s="10"/>
      <c r="D1094" s="10"/>
      <c r="E1094" s="10"/>
    </row>
    <row r="1101" ht="15.75">
      <c r="A1101" s="10"/>
    </row>
    <row r="1106" spans="2:5" ht="15.75">
      <c r="B1106" s="10"/>
      <c r="C1106" s="10"/>
      <c r="D1106" s="10"/>
      <c r="E1106" s="10"/>
    </row>
    <row r="1113" ht="15.75">
      <c r="A1113" s="10"/>
    </row>
    <row r="1114" spans="2:5" ht="15.75">
      <c r="B1114" s="10"/>
      <c r="C1114" s="10"/>
      <c r="D1114" s="10"/>
      <c r="E1114" s="10"/>
    </row>
    <row r="1121" ht="15.75">
      <c r="A1121" s="10"/>
    </row>
    <row r="1126" spans="2:5" ht="15.75">
      <c r="B1126" s="10"/>
      <c r="C1126" s="10"/>
      <c r="D1126" s="10"/>
      <c r="E1126" s="10"/>
    </row>
    <row r="1133" ht="15.75">
      <c r="A1133" s="10"/>
    </row>
    <row r="1138" spans="2:5" ht="15.75">
      <c r="B1138" s="10"/>
      <c r="C1138" s="10"/>
      <c r="D1138" s="10"/>
      <c r="E1138" s="10"/>
    </row>
    <row r="1145" ht="15.75">
      <c r="A1145" s="10"/>
    </row>
    <row r="1170" spans="2:5" ht="15.75">
      <c r="B1170" s="10"/>
      <c r="C1170" s="10"/>
      <c r="D1170" s="10"/>
      <c r="E1170" s="10"/>
    </row>
    <row r="1171" spans="2:5" ht="15.75">
      <c r="B1171" s="8"/>
      <c r="C1171" s="8"/>
      <c r="D1171" s="8"/>
      <c r="E1171" s="8"/>
    </row>
    <row r="1177" ht="15.75">
      <c r="A1177" s="10"/>
    </row>
    <row r="1178" ht="15.75">
      <c r="A1178" s="8"/>
    </row>
    <row r="1182" spans="2:5" ht="15.75">
      <c r="B1182" s="10"/>
      <c r="C1182" s="10"/>
      <c r="D1182" s="10"/>
      <c r="E1182" s="10"/>
    </row>
    <row r="1183" spans="2:5" ht="15.75">
      <c r="B1183" s="8"/>
      <c r="C1183" s="8"/>
      <c r="D1183" s="8"/>
      <c r="E1183" s="8"/>
    </row>
    <row r="1189" ht="15.75">
      <c r="A1189" s="10"/>
    </row>
    <row r="1190" ht="15.75">
      <c r="A1190" s="8"/>
    </row>
    <row r="1194" spans="2:5" ht="15.75">
      <c r="B1194" s="10"/>
      <c r="C1194" s="10"/>
      <c r="D1194" s="10"/>
      <c r="E1194" s="10"/>
    </row>
    <row r="1201" ht="15.75">
      <c r="A1201" s="10"/>
    </row>
    <row r="1207" spans="2:5" ht="15.75">
      <c r="B1207" s="8"/>
      <c r="C1207" s="8"/>
      <c r="D1207" s="8"/>
      <c r="E1207" s="8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29" spans="2:5" ht="15.75">
      <c r="B1229" s="10"/>
      <c r="C1229" s="10"/>
      <c r="D1229" s="10"/>
      <c r="E1229" s="10"/>
    </row>
    <row r="1230" spans="2:5" ht="15.75">
      <c r="B1230" s="8"/>
      <c r="C1230" s="8"/>
      <c r="D1230" s="8"/>
      <c r="E1230" s="8"/>
    </row>
    <row r="1234" spans="2:5" ht="15.75">
      <c r="B1234" s="10"/>
      <c r="C1234" s="10"/>
      <c r="D1234" s="10"/>
      <c r="E1234" s="10"/>
    </row>
    <row r="1235" spans="2:5" ht="15.75">
      <c r="B1235" s="10"/>
      <c r="C1235" s="10"/>
      <c r="D1235" s="10"/>
      <c r="E1235" s="10"/>
    </row>
    <row r="1236" ht="15.75">
      <c r="A1236" s="10"/>
    </row>
    <row r="1237" ht="15.75">
      <c r="A1237" s="8"/>
    </row>
    <row r="1239" spans="2:5" ht="15.75">
      <c r="B1239" s="10"/>
      <c r="C1239" s="10"/>
      <c r="D1239" s="10"/>
      <c r="E1239" s="10"/>
    </row>
    <row r="1241" ht="15.75">
      <c r="A1241" s="10"/>
    </row>
    <row r="1242" ht="15.75">
      <c r="A1242" s="10"/>
    </row>
    <row r="1244" spans="2:5" ht="15.75">
      <c r="B1244" s="10"/>
      <c r="C1244" s="10"/>
      <c r="D1244" s="10"/>
      <c r="E1244" s="10"/>
    </row>
    <row r="1246" ht="15.75">
      <c r="A1246" s="10"/>
    </row>
    <row r="1251" spans="1:5" ht="15.75">
      <c r="A1251" s="10"/>
      <c r="B1251" s="10"/>
      <c r="C1251" s="10"/>
      <c r="D1251" s="10"/>
      <c r="E1251" s="10"/>
    </row>
    <row r="1256" spans="2:5" ht="15.75">
      <c r="B1256" s="10"/>
      <c r="C1256" s="10"/>
      <c r="D1256" s="10"/>
      <c r="E1256" s="10"/>
    </row>
    <row r="1258" ht="15.75">
      <c r="A1258" s="10"/>
    </row>
    <row r="1263" ht="15.75">
      <c r="A1263" s="10"/>
    </row>
    <row r="1265" spans="2:5" ht="15.75">
      <c r="B1265" s="10"/>
      <c r="C1265" s="10"/>
      <c r="D1265" s="10"/>
      <c r="E1265" s="10"/>
    </row>
    <row r="1272" spans="1:5" ht="15.75">
      <c r="A1272" s="10"/>
      <c r="B1272" s="10"/>
      <c r="C1272" s="10"/>
      <c r="D1272" s="10"/>
      <c r="E1272" s="10"/>
    </row>
    <row r="1273" spans="2:5" ht="15.75">
      <c r="B1273" s="8"/>
      <c r="C1273" s="8"/>
      <c r="D1273" s="8"/>
      <c r="E1273" s="8"/>
    </row>
    <row r="1277" spans="2:5" ht="15.75">
      <c r="B1277" s="10"/>
      <c r="C1277" s="10"/>
      <c r="D1277" s="10"/>
      <c r="E1277" s="10"/>
    </row>
    <row r="1278" spans="2:5" ht="15.75">
      <c r="B1278" s="8"/>
      <c r="C1278" s="8"/>
      <c r="D1278" s="8"/>
      <c r="E1278" s="8"/>
    </row>
    <row r="1279" ht="15.75">
      <c r="A1279" s="10"/>
    </row>
    <row r="1280" ht="15.75">
      <c r="A1280" s="8"/>
    </row>
    <row r="1282" spans="2:5" ht="15.75">
      <c r="B1282" s="10"/>
      <c r="C1282" s="10"/>
      <c r="D1282" s="10"/>
      <c r="E1282" s="10"/>
    </row>
    <row r="1283" spans="2:5" ht="15.75">
      <c r="B1283" s="8"/>
      <c r="C1283" s="8"/>
      <c r="D1283" s="8"/>
      <c r="E1283" s="8"/>
    </row>
    <row r="1284" ht="15.75">
      <c r="A1284" s="10"/>
    </row>
    <row r="1285" ht="15.75">
      <c r="A1285" s="8"/>
    </row>
    <row r="1287" spans="2:5" ht="15.75">
      <c r="B1287" s="10"/>
      <c r="C1287" s="10"/>
      <c r="D1287" s="10"/>
      <c r="E1287" s="10"/>
    </row>
    <row r="1289" ht="15.75">
      <c r="A1289" s="10"/>
    </row>
    <row r="1290" ht="15.75">
      <c r="A1290" s="8"/>
    </row>
    <row r="1294" ht="15.75">
      <c r="A1294" s="10"/>
    </row>
    <row r="1342" spans="2:5" ht="15.75">
      <c r="B1342" s="8"/>
      <c r="C1342" s="8"/>
      <c r="D1342" s="8"/>
      <c r="E1342" s="8"/>
    </row>
    <row r="1349" ht="15.75">
      <c r="A1349" s="8"/>
    </row>
    <row r="1422" spans="2:5" ht="15.75">
      <c r="B1422" s="118"/>
      <c r="C1422" s="118"/>
      <c r="D1422" s="118"/>
      <c r="E1422" s="11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1:5" ht="15.75">
      <c r="A1429" s="118"/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ht="15.75">
      <c r="A1433" s="118"/>
    </row>
    <row r="1434" ht="15.75">
      <c r="A1434" s="118"/>
    </row>
    <row r="1435" spans="1:5" ht="15.75">
      <c r="A1435" s="118"/>
      <c r="B1435" s="8"/>
      <c r="C1435" s="8"/>
      <c r="D1435" s="8"/>
      <c r="E1435" s="8"/>
    </row>
    <row r="1436" ht="15.75">
      <c r="A1436" s="118"/>
    </row>
    <row r="1437" spans="1:5" ht="15.75">
      <c r="A1437" s="118"/>
      <c r="B1437" s="8"/>
      <c r="C1437" s="8"/>
      <c r="D1437" s="8"/>
      <c r="E1437" s="8"/>
    </row>
    <row r="1438" ht="15.75">
      <c r="A1438" s="118"/>
    </row>
    <row r="1439" spans="1:5" ht="15.75">
      <c r="A1439" s="118"/>
      <c r="B1439" s="8"/>
      <c r="C1439" s="8"/>
      <c r="D1439" s="8"/>
      <c r="E1439" s="8"/>
    </row>
    <row r="1442" ht="15.75">
      <c r="A1442" s="8"/>
    </row>
    <row r="1444" ht="15.75">
      <c r="A1444" s="8"/>
    </row>
    <row r="1446" ht="15.75">
      <c r="A1446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7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750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F10+F25+F27+F34+F41+F54+F57+F75+F80+F84</f>
        <v>12961.599999999999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5247.549999999999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424.5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424.5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220.5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190.5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</f>
        <v>148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9.5" customHeight="1">
      <c r="A38" s="161"/>
      <c r="B38" s="154" t="s">
        <v>476</v>
      </c>
      <c r="C38" s="27" t="s">
        <v>529</v>
      </c>
      <c r="D38" s="27" t="s">
        <v>11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477</v>
      </c>
      <c r="C39" s="27" t="s">
        <v>529</v>
      </c>
      <c r="D39" s="27" t="s">
        <v>478</v>
      </c>
      <c r="E39" s="27" t="s">
        <v>12</v>
      </c>
      <c r="F39" s="184">
        <f>F40</f>
        <v>110</v>
      </c>
    </row>
    <row r="40" spans="1:6" ht="19.5" customHeight="1">
      <c r="A40" s="160"/>
      <c r="B40" s="154" t="s">
        <v>479</v>
      </c>
      <c r="C40" s="27" t="s">
        <v>529</v>
      </c>
      <c r="D40" s="27" t="s">
        <v>478</v>
      </c>
      <c r="E40" s="27">
        <v>382</v>
      </c>
      <c r="F40" s="184">
        <v>110</v>
      </c>
    </row>
    <row r="41" spans="1:6" ht="15.75">
      <c r="A41" s="159"/>
      <c r="B41" s="158" t="s">
        <v>516</v>
      </c>
      <c r="C41" s="52" t="s">
        <v>542</v>
      </c>
      <c r="D41" s="52" t="s">
        <v>21</v>
      </c>
      <c r="E41" s="52" t="s">
        <v>12</v>
      </c>
      <c r="F41" s="183">
        <f>F42+F45</f>
        <v>1739.3</v>
      </c>
    </row>
    <row r="42" spans="1:6" ht="15.75" hidden="1">
      <c r="A42" s="159"/>
      <c r="B42" s="157" t="s">
        <v>679</v>
      </c>
      <c r="C42" s="52" t="s">
        <v>681</v>
      </c>
      <c r="D42" s="27" t="s">
        <v>21</v>
      </c>
      <c r="E42" s="27" t="s">
        <v>12</v>
      </c>
      <c r="F42" s="183">
        <f>F43</f>
        <v>0</v>
      </c>
    </row>
    <row r="43" spans="1:6" ht="15.75" hidden="1">
      <c r="A43" s="159"/>
      <c r="B43" s="157" t="s">
        <v>680</v>
      </c>
      <c r="C43" s="36" t="s">
        <v>681</v>
      </c>
      <c r="D43" s="27" t="s">
        <v>682</v>
      </c>
      <c r="E43" s="27" t="s">
        <v>12</v>
      </c>
      <c r="F43" s="184">
        <f>F44</f>
        <v>0</v>
      </c>
    </row>
    <row r="44" spans="1:6" ht="15.75" hidden="1">
      <c r="A44" s="159"/>
      <c r="B44" s="157" t="s">
        <v>517</v>
      </c>
      <c r="C44" s="36" t="s">
        <v>681</v>
      </c>
      <c r="D44" s="27" t="s">
        <v>682</v>
      </c>
      <c r="E44" s="27" t="s">
        <v>746</v>
      </c>
      <c r="F44" s="184"/>
    </row>
    <row r="45" spans="1:6" ht="15.75">
      <c r="A45" s="159"/>
      <c r="B45" s="154" t="s">
        <v>19</v>
      </c>
      <c r="C45" s="48" t="s">
        <v>20</v>
      </c>
      <c r="D45" s="27" t="s">
        <v>21</v>
      </c>
      <c r="E45" s="27" t="s">
        <v>12</v>
      </c>
      <c r="F45" s="183">
        <f>F46+F48+F49+F50+F51+F52+F53</f>
        <v>1739.3</v>
      </c>
    </row>
    <row r="46" spans="1:6" ht="15.75">
      <c r="A46" s="159"/>
      <c r="B46" s="154" t="s">
        <v>23</v>
      </c>
      <c r="C46" s="27" t="s">
        <v>20</v>
      </c>
      <c r="D46" s="27" t="s">
        <v>24</v>
      </c>
      <c r="E46" s="27" t="s">
        <v>12</v>
      </c>
      <c r="F46" s="184">
        <f>F47</f>
        <v>26</v>
      </c>
    </row>
    <row r="47" spans="1:6" ht="15.75">
      <c r="A47" s="159"/>
      <c r="B47" s="154" t="s">
        <v>689</v>
      </c>
      <c r="C47" s="27" t="s">
        <v>20</v>
      </c>
      <c r="D47" s="27" t="s">
        <v>24</v>
      </c>
      <c r="E47" s="27">
        <v>197</v>
      </c>
      <c r="F47" s="184">
        <v>26</v>
      </c>
    </row>
    <row r="48" spans="1:6" ht="31.5">
      <c r="A48" s="159"/>
      <c r="B48" s="152" t="s">
        <v>737</v>
      </c>
      <c r="C48" s="13" t="s">
        <v>20</v>
      </c>
      <c r="D48" s="13" t="s">
        <v>738</v>
      </c>
      <c r="E48" s="13" t="s">
        <v>27</v>
      </c>
      <c r="F48" s="184">
        <v>802</v>
      </c>
    </row>
    <row r="49" spans="1:6" ht="15.75">
      <c r="A49" s="159"/>
      <c r="B49" s="152" t="s">
        <v>743</v>
      </c>
      <c r="C49" s="27" t="s">
        <v>20</v>
      </c>
      <c r="D49" s="27" t="s">
        <v>738</v>
      </c>
      <c r="E49" s="27" t="s">
        <v>739</v>
      </c>
      <c r="F49" s="184">
        <v>250</v>
      </c>
    </row>
    <row r="50" spans="1:6" ht="47.25">
      <c r="A50" s="159"/>
      <c r="B50" s="152" t="s">
        <v>747</v>
      </c>
      <c r="C50" s="27" t="s">
        <v>20</v>
      </c>
      <c r="D50" s="27" t="s">
        <v>738</v>
      </c>
      <c r="E50" s="27" t="s">
        <v>740</v>
      </c>
      <c r="F50" s="184">
        <v>271.3</v>
      </c>
    </row>
    <row r="51" spans="1:6" ht="78" customHeight="1">
      <c r="A51" s="159"/>
      <c r="B51" s="152" t="s">
        <v>748</v>
      </c>
      <c r="C51" s="27" t="s">
        <v>20</v>
      </c>
      <c r="D51" s="27" t="s">
        <v>738</v>
      </c>
      <c r="E51" s="27" t="s">
        <v>740</v>
      </c>
      <c r="F51" s="184">
        <v>340</v>
      </c>
    </row>
    <row r="52" spans="1:6" ht="15.75">
      <c r="A52" s="159"/>
      <c r="B52" s="152" t="s">
        <v>744</v>
      </c>
      <c r="C52" s="27" t="s">
        <v>20</v>
      </c>
      <c r="D52" s="27" t="s">
        <v>738</v>
      </c>
      <c r="E52" s="27" t="s">
        <v>741</v>
      </c>
      <c r="F52" s="184">
        <v>50</v>
      </c>
    </row>
    <row r="53" spans="1:6" ht="15.75">
      <c r="A53" s="159"/>
      <c r="B53" s="152" t="s">
        <v>745</v>
      </c>
      <c r="C53" s="27" t="s">
        <v>20</v>
      </c>
      <c r="D53" s="27" t="s">
        <v>738</v>
      </c>
      <c r="E53" s="27" t="s">
        <v>742</v>
      </c>
      <c r="F53" s="184">
        <v>0</v>
      </c>
    </row>
    <row r="54" spans="1:6" ht="27" customHeight="1" hidden="1">
      <c r="A54" s="159"/>
      <c r="B54" s="156" t="s">
        <v>731</v>
      </c>
      <c r="C54" s="18" t="s">
        <v>66</v>
      </c>
      <c r="D54" s="18" t="s">
        <v>733</v>
      </c>
      <c r="E54" s="18" t="s">
        <v>12</v>
      </c>
      <c r="F54" s="183">
        <f>F55</f>
        <v>0</v>
      </c>
    </row>
    <row r="55" spans="1:6" ht="27" customHeight="1" hidden="1">
      <c r="A55" s="159"/>
      <c r="B55" s="152" t="s">
        <v>732</v>
      </c>
      <c r="C55" s="13" t="s">
        <v>268</v>
      </c>
      <c r="D55" s="13" t="s">
        <v>733</v>
      </c>
      <c r="E55" s="13" t="s">
        <v>12</v>
      </c>
      <c r="F55" s="183">
        <f>F56</f>
        <v>0</v>
      </c>
    </row>
    <row r="56" spans="1:6" ht="27" customHeight="1" hidden="1">
      <c r="A56" s="159"/>
      <c r="B56" s="152" t="s">
        <v>271</v>
      </c>
      <c r="C56" s="13" t="s">
        <v>268</v>
      </c>
      <c r="D56" s="13" t="s">
        <v>733</v>
      </c>
      <c r="E56" s="13" t="s">
        <v>272</v>
      </c>
      <c r="F56" s="184"/>
    </row>
    <row r="57" spans="1:6" ht="31.5" hidden="1">
      <c r="A57" s="162"/>
      <c r="B57" s="156" t="s">
        <v>28</v>
      </c>
      <c r="C57" s="18" t="s">
        <v>29</v>
      </c>
      <c r="D57" s="18" t="s">
        <v>30</v>
      </c>
      <c r="E57" s="18" t="s">
        <v>12</v>
      </c>
      <c r="F57" s="183">
        <f>F58+F69+F72</f>
        <v>0</v>
      </c>
    </row>
    <row r="58" spans="1:6" ht="15.75" hidden="1">
      <c r="A58" s="162"/>
      <c r="B58" s="152" t="s">
        <v>32</v>
      </c>
      <c r="C58" s="13" t="s">
        <v>33</v>
      </c>
      <c r="D58" s="13" t="s">
        <v>11</v>
      </c>
      <c r="E58" s="13" t="s">
        <v>12</v>
      </c>
      <c r="F58" s="183">
        <f>F59+F62+F64+F67+F72</f>
        <v>0</v>
      </c>
    </row>
    <row r="59" spans="1:6" ht="31.5" hidden="1">
      <c r="A59" s="162"/>
      <c r="B59" s="152" t="s">
        <v>247</v>
      </c>
      <c r="C59" s="13" t="s">
        <v>33</v>
      </c>
      <c r="D59" s="13" t="s">
        <v>35</v>
      </c>
      <c r="E59" s="13" t="s">
        <v>12</v>
      </c>
      <c r="F59" s="184">
        <f>F60+F61</f>
        <v>0</v>
      </c>
    </row>
    <row r="60" spans="1:6" ht="16.5" customHeight="1" hidden="1">
      <c r="A60" s="162"/>
      <c r="B60" s="152" t="s">
        <v>37</v>
      </c>
      <c r="C60" s="13" t="s">
        <v>33</v>
      </c>
      <c r="D60" s="13" t="s">
        <v>35</v>
      </c>
      <c r="E60" s="13" t="s">
        <v>38</v>
      </c>
      <c r="F60" s="184"/>
    </row>
    <row r="61" spans="1:6" ht="42.75" customHeight="1" hidden="1">
      <c r="A61" s="162"/>
      <c r="B61" s="152" t="s">
        <v>40</v>
      </c>
      <c r="C61" s="13" t="s">
        <v>33</v>
      </c>
      <c r="D61" s="13" t="s">
        <v>35</v>
      </c>
      <c r="E61" s="13" t="s">
        <v>38</v>
      </c>
      <c r="F61" s="184"/>
    </row>
    <row r="62" spans="1:6" ht="15.75" hidden="1">
      <c r="A62" s="159"/>
      <c r="B62" s="152" t="s">
        <v>54</v>
      </c>
      <c r="C62" s="13" t="s">
        <v>33</v>
      </c>
      <c r="D62" s="13" t="s">
        <v>55</v>
      </c>
      <c r="E62" s="13" t="s">
        <v>12</v>
      </c>
      <c r="F62" s="183">
        <f>F63</f>
        <v>0</v>
      </c>
    </row>
    <row r="63" spans="1:6" ht="15" customHeight="1" hidden="1">
      <c r="A63" s="159"/>
      <c r="B63" s="152" t="s">
        <v>37</v>
      </c>
      <c r="C63" s="13" t="s">
        <v>33</v>
      </c>
      <c r="D63" s="13" t="s">
        <v>55</v>
      </c>
      <c r="E63" s="13" t="s">
        <v>38</v>
      </c>
      <c r="F63" s="184"/>
    </row>
    <row r="64" spans="1:6" ht="15" customHeight="1" hidden="1">
      <c r="A64" s="159"/>
      <c r="B64" s="152" t="s">
        <v>42</v>
      </c>
      <c r="C64" s="13" t="s">
        <v>33</v>
      </c>
      <c r="D64" s="13" t="s">
        <v>43</v>
      </c>
      <c r="E64" s="13" t="s">
        <v>12</v>
      </c>
      <c r="F64" s="183">
        <f>F65+F66</f>
        <v>0</v>
      </c>
    </row>
    <row r="65" spans="1:6" ht="15" customHeight="1" hidden="1">
      <c r="A65" s="159"/>
      <c r="B65" s="152" t="s">
        <v>37</v>
      </c>
      <c r="C65" s="13" t="s">
        <v>33</v>
      </c>
      <c r="D65" s="13" t="s">
        <v>43</v>
      </c>
      <c r="E65" s="13" t="s">
        <v>38</v>
      </c>
      <c r="F65" s="184"/>
    </row>
    <row r="66" spans="1:6" ht="15" customHeight="1" hidden="1">
      <c r="A66" s="159"/>
      <c r="B66" s="152" t="s">
        <v>40</v>
      </c>
      <c r="C66" s="13" t="s">
        <v>33</v>
      </c>
      <c r="D66" s="13" t="s">
        <v>43</v>
      </c>
      <c r="E66" s="13" t="s">
        <v>38</v>
      </c>
      <c r="F66" s="184"/>
    </row>
    <row r="67" spans="1:6" ht="31.5" hidden="1">
      <c r="A67" s="159"/>
      <c r="B67" s="152" t="s">
        <v>685</v>
      </c>
      <c r="C67" s="13" t="s">
        <v>33</v>
      </c>
      <c r="D67" s="13" t="s">
        <v>684</v>
      </c>
      <c r="E67" s="13" t="s">
        <v>12</v>
      </c>
      <c r="F67" s="184">
        <f>F68</f>
        <v>0</v>
      </c>
    </row>
    <row r="68" spans="1:6" ht="30" customHeight="1" hidden="1">
      <c r="A68" s="159"/>
      <c r="B68" s="152" t="s">
        <v>690</v>
      </c>
      <c r="C68" s="13" t="s">
        <v>33</v>
      </c>
      <c r="D68" s="13" t="s">
        <v>684</v>
      </c>
      <c r="E68" s="13" t="s">
        <v>38</v>
      </c>
      <c r="F68" s="184"/>
    </row>
    <row r="69" spans="1:6" ht="15.75" hidden="1">
      <c r="A69" s="159"/>
      <c r="B69" s="154" t="s">
        <v>425</v>
      </c>
      <c r="C69" s="27" t="s">
        <v>459</v>
      </c>
      <c r="D69" s="27" t="s">
        <v>11</v>
      </c>
      <c r="E69" s="27" t="s">
        <v>12</v>
      </c>
      <c r="F69" s="183">
        <f>F70</f>
        <v>0</v>
      </c>
    </row>
    <row r="70" spans="1:6" ht="15.75" hidden="1">
      <c r="A70" s="159"/>
      <c r="B70" s="154" t="s">
        <v>426</v>
      </c>
      <c r="C70" s="27" t="s">
        <v>459</v>
      </c>
      <c r="D70" s="27" t="s">
        <v>427</v>
      </c>
      <c r="E70" s="27" t="s">
        <v>12</v>
      </c>
      <c r="F70" s="184">
        <f>F71</f>
        <v>0</v>
      </c>
    </row>
    <row r="71" spans="1:6" ht="31.5" hidden="1">
      <c r="A71" s="159"/>
      <c r="B71" s="154" t="s">
        <v>428</v>
      </c>
      <c r="C71" s="27" t="s">
        <v>459</v>
      </c>
      <c r="D71" s="27" t="s">
        <v>427</v>
      </c>
      <c r="E71" s="27">
        <v>453</v>
      </c>
      <c r="F71" s="184"/>
    </row>
    <row r="72" spans="1:6" ht="15.75" hidden="1">
      <c r="A72" s="159"/>
      <c r="B72" s="154" t="s">
        <v>430</v>
      </c>
      <c r="C72" s="27" t="s">
        <v>460</v>
      </c>
      <c r="D72" s="27" t="s">
        <v>11</v>
      </c>
      <c r="E72" s="27" t="s">
        <v>12</v>
      </c>
      <c r="F72" s="183">
        <f>F73</f>
        <v>0</v>
      </c>
    </row>
    <row r="73" spans="1:6" ht="15.75" hidden="1">
      <c r="A73" s="159"/>
      <c r="B73" s="154" t="s">
        <v>431</v>
      </c>
      <c r="C73" s="27" t="s">
        <v>460</v>
      </c>
      <c r="D73" s="27" t="s">
        <v>432</v>
      </c>
      <c r="E73" s="27" t="s">
        <v>12</v>
      </c>
      <c r="F73" s="184">
        <f>F74</f>
        <v>0</v>
      </c>
    </row>
    <row r="74" spans="1:6" ht="31.5" hidden="1">
      <c r="A74" s="159"/>
      <c r="B74" s="154" t="s">
        <v>428</v>
      </c>
      <c r="C74" s="27" t="s">
        <v>460</v>
      </c>
      <c r="D74" s="27" t="s">
        <v>432</v>
      </c>
      <c r="E74" s="27">
        <v>453</v>
      </c>
      <c r="F74" s="184"/>
    </row>
    <row r="75" spans="1:6" ht="15.75">
      <c r="A75" s="159"/>
      <c r="B75" s="153" t="s">
        <v>491</v>
      </c>
      <c r="C75" s="48" t="s">
        <v>530</v>
      </c>
      <c r="D75" s="48" t="s">
        <v>492</v>
      </c>
      <c r="E75" s="48" t="s">
        <v>12</v>
      </c>
      <c r="F75" s="183">
        <f>F76</f>
        <v>50</v>
      </c>
    </row>
    <row r="76" spans="1:6" ht="15.75">
      <c r="A76" s="159"/>
      <c r="B76" s="154" t="s">
        <v>493</v>
      </c>
      <c r="C76" s="27" t="s">
        <v>531</v>
      </c>
      <c r="D76" s="27" t="s">
        <v>11</v>
      </c>
      <c r="E76" s="27" t="s">
        <v>12</v>
      </c>
      <c r="F76" s="183">
        <f>F77</f>
        <v>50</v>
      </c>
    </row>
    <row r="77" spans="1:6" ht="31.5">
      <c r="A77" s="159"/>
      <c r="B77" s="154" t="s">
        <v>494</v>
      </c>
      <c r="C77" s="27" t="s">
        <v>531</v>
      </c>
      <c r="D77" s="27" t="s">
        <v>495</v>
      </c>
      <c r="E77" s="27" t="s">
        <v>12</v>
      </c>
      <c r="F77" s="184">
        <f>F78+F79</f>
        <v>50</v>
      </c>
    </row>
    <row r="78" spans="1:6" ht="31.5">
      <c r="A78" s="159"/>
      <c r="B78" s="154" t="s">
        <v>496</v>
      </c>
      <c r="C78" s="27" t="s">
        <v>531</v>
      </c>
      <c r="D78" s="27" t="s">
        <v>495</v>
      </c>
      <c r="E78" s="27">
        <v>455</v>
      </c>
      <c r="F78" s="184">
        <v>50</v>
      </c>
    </row>
    <row r="79" spans="1:6" ht="47.25" hidden="1">
      <c r="A79" s="159"/>
      <c r="B79" s="152" t="s">
        <v>40</v>
      </c>
      <c r="C79" s="27" t="s">
        <v>531</v>
      </c>
      <c r="D79" s="27" t="s">
        <v>495</v>
      </c>
      <c r="E79" s="27">
        <v>455</v>
      </c>
      <c r="F79" s="184"/>
    </row>
    <row r="80" spans="1:6" ht="15.75" hidden="1">
      <c r="A80" s="159"/>
      <c r="B80" s="153" t="s">
        <v>506</v>
      </c>
      <c r="C80" s="48">
        <v>1000</v>
      </c>
      <c r="D80" s="48" t="s">
        <v>21</v>
      </c>
      <c r="E80" s="48" t="s">
        <v>12</v>
      </c>
      <c r="F80" s="183">
        <f>F81</f>
        <v>0</v>
      </c>
    </row>
    <row r="81" spans="1:6" ht="15.75" hidden="1">
      <c r="A81" s="159"/>
      <c r="B81" s="154" t="s">
        <v>711</v>
      </c>
      <c r="C81" s="27" t="s">
        <v>712</v>
      </c>
      <c r="D81" s="27" t="s">
        <v>21</v>
      </c>
      <c r="E81" s="27" t="s">
        <v>12</v>
      </c>
      <c r="F81" s="183">
        <f>F82</f>
        <v>0</v>
      </c>
    </row>
    <row r="82" spans="1:9" ht="31.5" hidden="1">
      <c r="A82" s="159"/>
      <c r="B82" s="154" t="s">
        <v>404</v>
      </c>
      <c r="C82" s="27" t="s">
        <v>712</v>
      </c>
      <c r="D82" s="27" t="s">
        <v>405</v>
      </c>
      <c r="E82" s="27" t="s">
        <v>12</v>
      </c>
      <c r="F82" s="184">
        <f>F83</f>
        <v>0</v>
      </c>
      <c r="I82" s="176"/>
    </row>
    <row r="83" spans="1:6" ht="15.75" hidden="1">
      <c r="A83" s="159"/>
      <c r="B83" s="154" t="s">
        <v>406</v>
      </c>
      <c r="C83" s="27" t="s">
        <v>712</v>
      </c>
      <c r="D83" s="27" t="s">
        <v>405</v>
      </c>
      <c r="E83" s="27">
        <v>482</v>
      </c>
      <c r="F83" s="184"/>
    </row>
    <row r="84" spans="1:6" ht="15.75">
      <c r="A84" s="159"/>
      <c r="B84" s="153" t="s">
        <v>713</v>
      </c>
      <c r="C84" s="48" t="s">
        <v>714</v>
      </c>
      <c r="D84" s="48" t="s">
        <v>715</v>
      </c>
      <c r="E84" s="48" t="s">
        <v>12</v>
      </c>
      <c r="F84" s="183">
        <f>F85</f>
        <v>5627.45</v>
      </c>
    </row>
    <row r="85" spans="1:6" ht="15.75">
      <c r="A85" s="159"/>
      <c r="B85" s="154" t="s">
        <v>716</v>
      </c>
      <c r="C85" s="27" t="s">
        <v>717</v>
      </c>
      <c r="D85" s="27" t="s">
        <v>11</v>
      </c>
      <c r="E85" s="27" t="s">
        <v>12</v>
      </c>
      <c r="F85" s="183">
        <f>F86</f>
        <v>5627.45</v>
      </c>
    </row>
    <row r="86" spans="1:6" ht="15.75">
      <c r="A86" s="177"/>
      <c r="B86" s="159" t="s">
        <v>718</v>
      </c>
      <c r="C86" s="178">
        <v>1101</v>
      </c>
      <c r="D86" s="178" t="s">
        <v>719</v>
      </c>
      <c r="E86" s="27" t="s">
        <v>12</v>
      </c>
      <c r="F86" s="186">
        <f>F87</f>
        <v>5627.45</v>
      </c>
    </row>
    <row r="87" spans="1:6" ht="81" customHeight="1">
      <c r="A87" s="164"/>
      <c r="B87" s="69" t="s">
        <v>720</v>
      </c>
      <c r="C87" s="178">
        <v>1101</v>
      </c>
      <c r="D87" s="178" t="s">
        <v>719</v>
      </c>
      <c r="E87" s="178">
        <v>526</v>
      </c>
      <c r="F87" s="189">
        <v>5627.45</v>
      </c>
    </row>
    <row r="88" spans="1:6" ht="15.75">
      <c r="A88" s="179" t="s">
        <v>721</v>
      </c>
      <c r="B88" s="180" t="s">
        <v>722</v>
      </c>
      <c r="C88" s="169"/>
      <c r="D88" s="169"/>
      <c r="E88" s="181"/>
      <c r="F88" s="185">
        <f>F89+F97</f>
        <v>4211</v>
      </c>
    </row>
    <row r="89" spans="1:6" ht="31.5">
      <c r="A89" s="159"/>
      <c r="B89" s="156" t="s">
        <v>28</v>
      </c>
      <c r="C89" s="18" t="s">
        <v>29</v>
      </c>
      <c r="D89" s="18" t="s">
        <v>30</v>
      </c>
      <c r="E89" s="18" t="s">
        <v>12</v>
      </c>
      <c r="F89" s="183">
        <f>F90</f>
        <v>3846</v>
      </c>
    </row>
    <row r="90" spans="1:6" ht="15.75">
      <c r="A90" s="159"/>
      <c r="B90" s="156" t="s">
        <v>32</v>
      </c>
      <c r="C90" s="13" t="s">
        <v>33</v>
      </c>
      <c r="D90" s="13" t="s">
        <v>11</v>
      </c>
      <c r="E90" s="13" t="s">
        <v>12</v>
      </c>
      <c r="F90" s="183">
        <f>F91+F94</f>
        <v>3846</v>
      </c>
    </row>
    <row r="91" spans="1:6" ht="31.5">
      <c r="A91" s="159"/>
      <c r="B91" s="152" t="s">
        <v>247</v>
      </c>
      <c r="C91" s="13" t="s">
        <v>33</v>
      </c>
      <c r="D91" s="13" t="s">
        <v>35</v>
      </c>
      <c r="E91" s="13" t="s">
        <v>12</v>
      </c>
      <c r="F91" s="184">
        <f>F92+F93</f>
        <v>3277.4</v>
      </c>
    </row>
    <row r="92" spans="1:6" ht="15.75">
      <c r="A92" s="159"/>
      <c r="B92" s="152" t="s">
        <v>37</v>
      </c>
      <c r="C92" s="13" t="s">
        <v>33</v>
      </c>
      <c r="D92" s="13" t="s">
        <v>35</v>
      </c>
      <c r="E92" s="13" t="s">
        <v>38</v>
      </c>
      <c r="F92" s="184">
        <v>2677.4</v>
      </c>
    </row>
    <row r="93" spans="1:6" ht="47.25">
      <c r="A93" s="159"/>
      <c r="B93" s="152" t="s">
        <v>40</v>
      </c>
      <c r="C93" s="13" t="s">
        <v>33</v>
      </c>
      <c r="D93" s="13" t="s">
        <v>35</v>
      </c>
      <c r="E93" s="13" t="s">
        <v>38</v>
      </c>
      <c r="F93" s="184">
        <v>600</v>
      </c>
    </row>
    <row r="94" spans="1:6" ht="15.75">
      <c r="A94" s="159"/>
      <c r="B94" s="152" t="s">
        <v>723</v>
      </c>
      <c r="C94" s="13" t="s">
        <v>33</v>
      </c>
      <c r="D94" s="13" t="s">
        <v>43</v>
      </c>
      <c r="E94" s="13" t="s">
        <v>12</v>
      </c>
      <c r="F94" s="183">
        <f>F95+F96</f>
        <v>568.6</v>
      </c>
    </row>
    <row r="95" spans="1:6" ht="15.75">
      <c r="A95" s="159"/>
      <c r="B95" s="152" t="s">
        <v>37</v>
      </c>
      <c r="C95" s="13" t="s">
        <v>33</v>
      </c>
      <c r="D95" s="13" t="s">
        <v>43</v>
      </c>
      <c r="E95" s="13" t="s">
        <v>38</v>
      </c>
      <c r="F95" s="184">
        <v>568.6</v>
      </c>
    </row>
    <row r="96" spans="1:6" ht="47.25" hidden="1">
      <c r="A96" s="159"/>
      <c r="B96" s="152" t="s">
        <v>40</v>
      </c>
      <c r="C96" s="13" t="s">
        <v>33</v>
      </c>
      <c r="D96" s="13" t="s">
        <v>43</v>
      </c>
      <c r="E96" s="13" t="s">
        <v>38</v>
      </c>
      <c r="F96" s="184"/>
    </row>
    <row r="97" spans="1:6" ht="15.75">
      <c r="A97" s="159"/>
      <c r="B97" s="153" t="s">
        <v>724</v>
      </c>
      <c r="C97" s="48" t="s">
        <v>530</v>
      </c>
      <c r="D97" s="48" t="s">
        <v>492</v>
      </c>
      <c r="E97" s="48" t="s">
        <v>12</v>
      </c>
      <c r="F97" s="183">
        <f>F98</f>
        <v>365</v>
      </c>
    </row>
    <row r="98" spans="1:6" ht="15.75">
      <c r="A98" s="159"/>
      <c r="B98" s="154" t="s">
        <v>493</v>
      </c>
      <c r="C98" s="27" t="s">
        <v>531</v>
      </c>
      <c r="D98" s="27" t="s">
        <v>11</v>
      </c>
      <c r="E98" s="27" t="s">
        <v>12</v>
      </c>
      <c r="F98" s="183">
        <f>F99</f>
        <v>365</v>
      </c>
    </row>
    <row r="99" spans="1:6" ht="31.5">
      <c r="A99" s="159"/>
      <c r="B99" s="154" t="s">
        <v>494</v>
      </c>
      <c r="C99" s="27" t="s">
        <v>531</v>
      </c>
      <c r="D99" s="27" t="s">
        <v>495</v>
      </c>
      <c r="E99" s="27" t="s">
        <v>12</v>
      </c>
      <c r="F99" s="183">
        <f>F100+F101</f>
        <v>365</v>
      </c>
    </row>
    <row r="100" spans="1:6" ht="31.5">
      <c r="A100" s="164"/>
      <c r="B100" s="154" t="s">
        <v>496</v>
      </c>
      <c r="C100" s="27" t="s">
        <v>531</v>
      </c>
      <c r="D100" s="27" t="s">
        <v>495</v>
      </c>
      <c r="E100" s="27">
        <v>455</v>
      </c>
      <c r="F100" s="184">
        <v>365</v>
      </c>
    </row>
    <row r="101" spans="1:6" ht="47.25" hidden="1">
      <c r="A101" s="159"/>
      <c r="B101" s="152" t="s">
        <v>40</v>
      </c>
      <c r="C101" s="27" t="s">
        <v>531</v>
      </c>
      <c r="D101" s="27" t="s">
        <v>495</v>
      </c>
      <c r="E101" s="27">
        <v>455</v>
      </c>
      <c r="F101" s="184"/>
    </row>
    <row r="102" spans="2:6" ht="15.75">
      <c r="B102" s="164" t="s">
        <v>725</v>
      </c>
      <c r="C102" s="164"/>
      <c r="D102" s="164"/>
      <c r="E102" s="164"/>
      <c r="F102" s="186">
        <f>F9+F88</f>
        <v>17172.6</v>
      </c>
    </row>
    <row r="107" ht="15.75">
      <c r="A107" s="10"/>
    </row>
    <row r="108" ht="15.75">
      <c r="A108" s="8"/>
    </row>
    <row r="110" spans="2:5" ht="15.75">
      <c r="B110" s="8"/>
      <c r="C110" s="8"/>
      <c r="D110" s="8"/>
      <c r="E110" s="8"/>
    </row>
    <row r="117" spans="1:5" ht="15.75">
      <c r="A117" s="8"/>
      <c r="B117" s="10"/>
      <c r="C117" s="10"/>
      <c r="D117" s="10"/>
      <c r="E117" s="10"/>
    </row>
    <row r="118" spans="2:5" ht="15.75">
      <c r="B118" s="8"/>
      <c r="C118" s="8"/>
      <c r="D118" s="8"/>
      <c r="E118" s="8"/>
    </row>
    <row r="124" ht="15.75">
      <c r="A124" s="10"/>
    </row>
    <row r="125" ht="15.75">
      <c r="A125" s="8"/>
    </row>
    <row r="127" spans="2:5" ht="15.75">
      <c r="B127" s="8"/>
      <c r="C127" s="8"/>
      <c r="D127" s="8"/>
      <c r="E127" s="8"/>
    </row>
    <row r="134" spans="1:5" ht="15.75">
      <c r="A134" s="8"/>
      <c r="B134" s="8"/>
      <c r="C134" s="8"/>
      <c r="D134" s="8"/>
      <c r="E134" s="8"/>
    </row>
    <row r="139" spans="2:5" ht="15.75">
      <c r="B139" s="10"/>
      <c r="C139" s="10"/>
      <c r="D139" s="10"/>
      <c r="E139" s="10"/>
    </row>
    <row r="140" spans="2:5" ht="15.75">
      <c r="B140" s="8"/>
      <c r="C140" s="8"/>
      <c r="D140" s="8"/>
      <c r="E140" s="8"/>
    </row>
    <row r="141" ht="15.75">
      <c r="A141" s="8"/>
    </row>
    <row r="144" spans="2:5" ht="15.75">
      <c r="B144" s="8"/>
      <c r="C144" s="8"/>
      <c r="D144" s="8"/>
      <c r="E144" s="8"/>
    </row>
    <row r="146" ht="15.75">
      <c r="A146" s="10"/>
    </row>
    <row r="147" ht="15.75">
      <c r="A147" s="8"/>
    </row>
    <row r="149" spans="2:5" ht="15.75">
      <c r="B149" s="8"/>
      <c r="C149" s="8"/>
      <c r="D149" s="8"/>
      <c r="E149" s="8"/>
    </row>
    <row r="151" ht="15.75">
      <c r="A151" s="8"/>
    </row>
    <row r="156" spans="1:5" ht="15.75">
      <c r="A156" s="8"/>
      <c r="B156" s="8"/>
      <c r="C156" s="8"/>
      <c r="D156" s="8"/>
      <c r="E156" s="8"/>
    </row>
    <row r="163" ht="15.75">
      <c r="A163" s="8"/>
    </row>
    <row r="167" spans="2:5" ht="15.75">
      <c r="B167" s="10"/>
      <c r="C167" s="10"/>
      <c r="D167" s="10"/>
      <c r="E167" s="10"/>
    </row>
    <row r="168" spans="2:5" ht="15.75">
      <c r="B168" s="8"/>
      <c r="C168" s="8"/>
      <c r="D168" s="8"/>
      <c r="E168" s="8"/>
    </row>
    <row r="174" ht="15.75">
      <c r="A174" s="10"/>
    </row>
    <row r="175" spans="1:5" ht="15.75">
      <c r="A175" s="8"/>
      <c r="B175" s="8"/>
      <c r="C175" s="8"/>
      <c r="D175" s="8"/>
      <c r="E175" s="8"/>
    </row>
    <row r="182" spans="1:5" ht="15.75">
      <c r="A182" s="8"/>
      <c r="B182" s="10"/>
      <c r="C182" s="10"/>
      <c r="D182" s="10"/>
      <c r="E182" s="10"/>
    </row>
    <row r="183" spans="2:5" ht="15.75">
      <c r="B183" s="8"/>
      <c r="C183" s="8"/>
      <c r="D183" s="8"/>
      <c r="E183" s="8"/>
    </row>
    <row r="189" ht="15.75">
      <c r="A189" s="10"/>
    </row>
    <row r="190" ht="15.75">
      <c r="A190" s="8"/>
    </row>
    <row r="195" spans="2:5" ht="15.75">
      <c r="B195" s="8"/>
      <c r="C195" s="8"/>
      <c r="D195" s="8"/>
      <c r="E195" s="8"/>
    </row>
    <row r="202" spans="1:5" ht="15.75">
      <c r="A202" s="8"/>
      <c r="B202" s="10"/>
      <c r="C202" s="10"/>
      <c r="D202" s="10"/>
      <c r="E202" s="10"/>
    </row>
    <row r="203" spans="2:5" ht="15.75">
      <c r="B203" s="8"/>
      <c r="C203" s="8"/>
      <c r="D203" s="8"/>
      <c r="E203" s="8"/>
    </row>
    <row r="209" ht="15.75">
      <c r="A209" s="10"/>
    </row>
    <row r="210" spans="1:5" ht="15.75">
      <c r="A210" s="8"/>
      <c r="B210" s="8"/>
      <c r="C210" s="8"/>
      <c r="D210" s="8"/>
      <c r="E210" s="8"/>
    </row>
    <row r="216" spans="2:5" ht="15.75">
      <c r="B216" s="10"/>
      <c r="C216" s="10"/>
      <c r="D216" s="10"/>
      <c r="E216" s="10"/>
    </row>
    <row r="217" spans="1:5" ht="15.75">
      <c r="A217" s="8"/>
      <c r="B217" s="8"/>
      <c r="C217" s="8"/>
      <c r="D217" s="8"/>
      <c r="E217" s="8"/>
    </row>
    <row r="223" ht="15.75">
      <c r="A223" s="10"/>
    </row>
    <row r="224" ht="15.75">
      <c r="A224" s="8"/>
    </row>
    <row r="225" spans="2:5" ht="15.75">
      <c r="B225" s="8"/>
      <c r="C225" s="8"/>
      <c r="D225" s="8"/>
      <c r="E225" s="8"/>
    </row>
    <row r="232" ht="15.75">
      <c r="A232" s="8"/>
    </row>
    <row r="234" spans="2:5" ht="15.75">
      <c r="B234" s="10"/>
      <c r="C234" s="10"/>
      <c r="D234" s="10"/>
      <c r="E234" s="10"/>
    </row>
    <row r="235" spans="2:5" ht="15.75">
      <c r="B235" s="8"/>
      <c r="C235" s="8"/>
      <c r="D235" s="8"/>
      <c r="E235" s="8"/>
    </row>
    <row r="241" ht="15.75">
      <c r="A241" s="10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3" spans="2:5" ht="15.75">
      <c r="B253" s="8"/>
      <c r="C253" s="8"/>
      <c r="D253" s="8"/>
      <c r="E253" s="8"/>
    </row>
    <row r="260" ht="15.75">
      <c r="A260" s="8"/>
    </row>
    <row r="264" spans="2:5" ht="15.75">
      <c r="B264" s="10"/>
      <c r="C264" s="10"/>
      <c r="D264" s="10"/>
      <c r="E264" s="10"/>
    </row>
    <row r="265" spans="2:5" ht="15.75">
      <c r="B265" s="8"/>
      <c r="C265" s="8"/>
      <c r="D265" s="8"/>
      <c r="E265" s="8"/>
    </row>
    <row r="271" ht="15.75">
      <c r="A271" s="10"/>
    </row>
    <row r="272" ht="15.75">
      <c r="A272" s="8"/>
    </row>
    <row r="278" spans="2:5" ht="15.75">
      <c r="B278" s="8"/>
      <c r="C278" s="8"/>
      <c r="D278" s="8"/>
      <c r="E278" s="8"/>
    </row>
    <row r="285" ht="15.75">
      <c r="A285" s="8"/>
    </row>
    <row r="291" spans="2:5" ht="15.75">
      <c r="B291" s="10"/>
      <c r="C291" s="10"/>
      <c r="D291" s="10"/>
      <c r="E291" s="10"/>
    </row>
    <row r="292" spans="2:5" ht="15.75">
      <c r="B292" s="8"/>
      <c r="C292" s="8"/>
      <c r="D292" s="8"/>
      <c r="E292" s="8"/>
    </row>
    <row r="298" ht="15.75">
      <c r="A298" s="10"/>
    </row>
    <row r="299" ht="15.75">
      <c r="A299" s="8"/>
    </row>
    <row r="300" spans="2:5" ht="15.75">
      <c r="B300" s="8"/>
      <c r="C300" s="8"/>
      <c r="D300" s="8"/>
      <c r="E300" s="8"/>
    </row>
    <row r="307" ht="15.75">
      <c r="A307" s="8"/>
    </row>
    <row r="312" spans="2:5" ht="15.75">
      <c r="B312" s="10"/>
      <c r="C312" s="10"/>
      <c r="D312" s="10"/>
      <c r="E312" s="10"/>
    </row>
    <row r="313" spans="2:5" ht="15.75">
      <c r="B313" s="8"/>
      <c r="C313" s="8"/>
      <c r="D313" s="8"/>
      <c r="E313" s="8"/>
    </row>
    <row r="319" ht="15.75">
      <c r="A319" s="10"/>
    </row>
    <row r="320" ht="15.75">
      <c r="A320" s="8"/>
    </row>
    <row r="325" spans="2:5" ht="15.75">
      <c r="B325" s="8"/>
      <c r="C325" s="8"/>
      <c r="D325" s="8"/>
      <c r="E325" s="8"/>
    </row>
    <row r="332" ht="15.75">
      <c r="A332" s="8"/>
    </row>
    <row r="333" spans="2:5" ht="15.75"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ht="15.75">
      <c r="A341" s="8"/>
    </row>
    <row r="342" spans="2:5" ht="15.75">
      <c r="B342" s="8"/>
      <c r="C342" s="8"/>
      <c r="D342" s="8"/>
      <c r="E342" s="8"/>
    </row>
    <row r="349" spans="1:5" ht="15.75">
      <c r="A349" s="8"/>
      <c r="B349" s="10"/>
      <c r="C349" s="10"/>
      <c r="D349" s="10"/>
      <c r="E349" s="10"/>
    </row>
    <row r="350" spans="2:5" ht="15.75">
      <c r="B350" s="8"/>
      <c r="C350" s="8"/>
      <c r="D350" s="8"/>
      <c r="E350" s="8"/>
    </row>
    <row r="356" ht="15.75">
      <c r="A356" s="10"/>
    </row>
    <row r="357" spans="1:5" ht="15.75">
      <c r="A357" s="8"/>
      <c r="B357" s="8"/>
      <c r="C357" s="8"/>
      <c r="D357" s="8"/>
      <c r="E357" s="8"/>
    </row>
    <row r="364" spans="1:5" ht="15.75">
      <c r="A364" s="8"/>
      <c r="B364" s="8"/>
      <c r="C364" s="8"/>
      <c r="D364" s="8"/>
      <c r="E364" s="8"/>
    </row>
    <row r="371" ht="15.75">
      <c r="A371" s="8"/>
    </row>
    <row r="375" spans="2:5" ht="15.75">
      <c r="B375" s="10"/>
      <c r="C375" s="10"/>
      <c r="D375" s="10"/>
      <c r="E375" s="10"/>
    </row>
    <row r="376" spans="2:5" ht="15.75">
      <c r="B376" s="8"/>
      <c r="C376" s="8"/>
      <c r="D376" s="8"/>
      <c r="E376" s="8"/>
    </row>
    <row r="382" ht="15.75">
      <c r="A382" s="10"/>
    </row>
    <row r="383" ht="15.75">
      <c r="A383" s="8"/>
    </row>
    <row r="388" spans="2:5" ht="15.75">
      <c r="B388" s="8"/>
      <c r="C388" s="8"/>
      <c r="D388" s="8"/>
      <c r="E388" s="8"/>
    </row>
    <row r="395" ht="15.75">
      <c r="A395" s="8"/>
    </row>
    <row r="399" spans="2:5" ht="15.75">
      <c r="B399" s="10"/>
      <c r="C399" s="10"/>
      <c r="D399" s="10"/>
      <c r="E399" s="10"/>
    </row>
    <row r="400" spans="2:5" ht="15.75">
      <c r="B400" s="8"/>
      <c r="C400" s="8"/>
      <c r="D400" s="8"/>
      <c r="E400" s="8"/>
    </row>
    <row r="406" ht="15.75">
      <c r="A406" s="10"/>
    </row>
    <row r="407" ht="15.75">
      <c r="A407" s="8"/>
    </row>
    <row r="409" spans="2:5" ht="15.75">
      <c r="B409" s="8"/>
      <c r="C409" s="8"/>
      <c r="D409" s="8"/>
      <c r="E409" s="8"/>
    </row>
    <row r="416" ht="15.75">
      <c r="A416" s="8"/>
    </row>
    <row r="419" spans="2:5" ht="15.75">
      <c r="B419" s="8"/>
      <c r="C419" s="8"/>
      <c r="D419" s="8"/>
      <c r="E419" s="8"/>
    </row>
    <row r="426" ht="15.75">
      <c r="A426" s="8"/>
    </row>
    <row r="427" spans="2:5" ht="15.75">
      <c r="B427" s="10"/>
      <c r="C427" s="10"/>
      <c r="D427" s="10"/>
      <c r="E427" s="10"/>
    </row>
    <row r="428" spans="2:5" ht="15.75">
      <c r="B428" s="8"/>
      <c r="C428" s="8"/>
      <c r="D428" s="8"/>
      <c r="E428" s="8"/>
    </row>
    <row r="434" ht="15.75">
      <c r="A434" s="10"/>
    </row>
    <row r="435" ht="15.75">
      <c r="A435" s="8"/>
    </row>
    <row r="441" spans="2:5" ht="15.75">
      <c r="B441" s="8"/>
      <c r="C441" s="8"/>
      <c r="D441" s="8"/>
      <c r="E441" s="8"/>
    </row>
    <row r="448" spans="1:5" ht="15.75">
      <c r="A448" s="8"/>
      <c r="B448" s="10"/>
      <c r="C448" s="10"/>
      <c r="D448" s="10"/>
      <c r="E448" s="10"/>
    </row>
    <row r="449" spans="2:5" ht="15.75">
      <c r="B449" s="8"/>
      <c r="C449" s="8"/>
      <c r="D449" s="8"/>
      <c r="E449" s="8"/>
    </row>
    <row r="455" ht="15.75">
      <c r="A455" s="10"/>
    </row>
    <row r="456" ht="15.75">
      <c r="A456" s="8"/>
    </row>
    <row r="457" spans="2:5" ht="15.75">
      <c r="B457" s="8"/>
      <c r="C457" s="8"/>
      <c r="D457" s="8"/>
      <c r="E457" s="8"/>
    </row>
    <row r="464" ht="15.75">
      <c r="A464" s="8"/>
    </row>
    <row r="467" spans="2:5" ht="15.75">
      <c r="B467" s="8"/>
      <c r="C467" s="8"/>
      <c r="D467" s="8"/>
      <c r="E467" s="8"/>
    </row>
    <row r="474" ht="15.75">
      <c r="A474" s="8"/>
    </row>
    <row r="478" spans="2:5" ht="15.75">
      <c r="B478" s="10"/>
      <c r="C478" s="10"/>
      <c r="D478" s="10"/>
      <c r="E478" s="10"/>
    </row>
    <row r="479" spans="2:5" ht="15.75">
      <c r="B479" s="8"/>
      <c r="C479" s="8"/>
      <c r="D479" s="8"/>
      <c r="E479" s="8"/>
    </row>
    <row r="485" ht="15.75">
      <c r="A485" s="10"/>
    </row>
    <row r="486" ht="15.75">
      <c r="A486" s="8"/>
    </row>
    <row r="487" spans="2:5" ht="15.75">
      <c r="B487" s="8"/>
      <c r="C487" s="8"/>
      <c r="D487" s="8"/>
      <c r="E487" s="8"/>
    </row>
    <row r="494" ht="15.75">
      <c r="A494" s="8"/>
    </row>
    <row r="496" spans="2:5" ht="15.75">
      <c r="B496" s="8"/>
      <c r="C496" s="8"/>
      <c r="D496" s="8"/>
      <c r="E496" s="8"/>
    </row>
    <row r="501" spans="2:5" ht="15.75">
      <c r="B501" s="8"/>
      <c r="C501" s="8"/>
      <c r="D501" s="8"/>
      <c r="E501" s="8"/>
    </row>
    <row r="503" ht="15.75">
      <c r="A503" s="8"/>
    </row>
    <row r="508" ht="15.75">
      <c r="A508" s="8"/>
    </row>
    <row r="523" spans="2:5" ht="15.75">
      <c r="B523" s="32"/>
      <c r="C523" s="32"/>
      <c r="D523" s="32"/>
      <c r="E523" s="32"/>
    </row>
    <row r="524" spans="2:5" ht="15.75">
      <c r="B524" s="66"/>
      <c r="C524" s="66"/>
      <c r="D524" s="66"/>
      <c r="E524" s="6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2:5" ht="15.75">
      <c r="B529" s="26"/>
      <c r="C529" s="26"/>
      <c r="D529" s="26"/>
      <c r="E529" s="26"/>
    </row>
    <row r="530" spans="1:5" ht="15.75">
      <c r="A530" s="32"/>
      <c r="B530" s="26"/>
      <c r="C530" s="26"/>
      <c r="D530" s="26"/>
      <c r="E530" s="26"/>
    </row>
    <row r="531" spans="1:5" ht="15.75">
      <c r="A531" s="6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ht="15.75">
      <c r="A538" s="26"/>
    </row>
    <row r="539" ht="15.75">
      <c r="A539" s="26"/>
    </row>
    <row r="540" spans="1:5" ht="15.75">
      <c r="A540" s="26"/>
      <c r="B540" s="8"/>
      <c r="C540" s="8"/>
      <c r="D540" s="8"/>
      <c r="E540" s="8"/>
    </row>
    <row r="541" ht="15.75">
      <c r="A541" s="26"/>
    </row>
    <row r="542" ht="15.75">
      <c r="A542" s="26"/>
    </row>
    <row r="543" spans="1:5" ht="15.75">
      <c r="A543" s="26"/>
      <c r="B543" s="8"/>
      <c r="C543" s="8"/>
      <c r="D543" s="8"/>
      <c r="E543" s="8"/>
    </row>
    <row r="544" ht="15.75">
      <c r="A544" s="26"/>
    </row>
    <row r="547" ht="15.75">
      <c r="A547" s="8"/>
    </row>
    <row r="550" ht="15.75">
      <c r="A550" s="8"/>
    </row>
    <row r="551" spans="2:5" ht="15.75">
      <c r="B551" s="8"/>
      <c r="C551" s="8"/>
      <c r="D551" s="8"/>
      <c r="E551" s="8"/>
    </row>
    <row r="554" spans="2:5" ht="15.75">
      <c r="B554" s="32"/>
      <c r="C554" s="32"/>
      <c r="D554" s="32"/>
      <c r="E554" s="32"/>
    </row>
    <row r="555" spans="2:5" ht="15.75">
      <c r="B555" s="66"/>
      <c r="C555" s="66"/>
      <c r="D555" s="66"/>
      <c r="E555" s="66"/>
    </row>
    <row r="556" spans="2:5" ht="15.75">
      <c r="B556" s="26"/>
      <c r="C556" s="26"/>
      <c r="D556" s="26"/>
      <c r="E556" s="26"/>
    </row>
    <row r="557" spans="2:5" ht="15.75">
      <c r="B557" s="26"/>
      <c r="C557" s="26"/>
      <c r="D557" s="26"/>
      <c r="E557" s="26"/>
    </row>
    <row r="558" spans="1:5" ht="15.75">
      <c r="A558" s="8"/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2:5" ht="15.75">
      <c r="B560" s="26"/>
      <c r="C560" s="26"/>
      <c r="D560" s="26"/>
      <c r="E560" s="26"/>
    </row>
    <row r="561" spans="1:5" ht="15.75">
      <c r="A561" s="32"/>
      <c r="B561" s="26"/>
      <c r="C561" s="26"/>
      <c r="D561" s="26"/>
      <c r="E561" s="26"/>
    </row>
    <row r="562" spans="1:5" ht="15.75">
      <c r="A562" s="6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32"/>
      <c r="C596" s="32"/>
      <c r="D596" s="32"/>
      <c r="E596" s="32"/>
    </row>
    <row r="597" spans="1:5" ht="15.75">
      <c r="A597" s="26"/>
      <c r="B597" s="66"/>
      <c r="C597" s="66"/>
      <c r="D597" s="66"/>
      <c r="E597" s="6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ht="15.75">
      <c r="A602" s="26"/>
    </row>
    <row r="603" spans="1:5" ht="15.75">
      <c r="A603" s="32"/>
      <c r="B603" s="26"/>
      <c r="C603" s="26"/>
      <c r="D603" s="26"/>
      <c r="E603" s="26"/>
    </row>
    <row r="604" spans="1:5" ht="15.75">
      <c r="A604" s="6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2:5" ht="15.75"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32"/>
      <c r="B624" s="26"/>
      <c r="C624" s="26"/>
      <c r="D624" s="26"/>
      <c r="E624" s="26"/>
    </row>
    <row r="625" spans="1:5" ht="15.75">
      <c r="A625" s="66"/>
      <c r="B625" s="26"/>
      <c r="C625" s="26"/>
      <c r="D625" s="26"/>
      <c r="E625" s="26"/>
    </row>
    <row r="626" spans="1:5" ht="15.75">
      <c r="A626" s="26"/>
      <c r="B626" s="32"/>
      <c r="C626" s="32"/>
      <c r="D626" s="32"/>
      <c r="E626" s="32"/>
    </row>
    <row r="627" spans="1:5" ht="15.75">
      <c r="A627" s="26"/>
      <c r="B627" s="66"/>
      <c r="C627" s="66"/>
      <c r="D627" s="66"/>
      <c r="E627" s="6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26"/>
    </row>
    <row r="633" ht="15.75">
      <c r="A633" s="32"/>
    </row>
    <row r="634" ht="15.75">
      <c r="A634" s="66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2" spans="2:5" ht="15.75">
      <c r="B662" s="10"/>
      <c r="C662" s="10"/>
      <c r="D662" s="10"/>
      <c r="E662" s="10"/>
    </row>
    <row r="663" spans="2:5" ht="15.75">
      <c r="B663" s="8"/>
      <c r="C663" s="8"/>
      <c r="D663" s="8"/>
      <c r="E663" s="8"/>
    </row>
    <row r="669" ht="15.75">
      <c r="A669" s="10"/>
    </row>
    <row r="670" ht="15.75">
      <c r="A670" s="8"/>
    </row>
    <row r="674" spans="2:5" ht="15.75">
      <c r="B674" s="10"/>
      <c r="C674" s="10"/>
      <c r="D674" s="10"/>
      <c r="E674" s="10"/>
    </row>
    <row r="675" spans="2:5" ht="15.75">
      <c r="B675" s="8"/>
      <c r="C675" s="8"/>
      <c r="D675" s="8"/>
      <c r="E675" s="8"/>
    </row>
    <row r="681" ht="15.75">
      <c r="A681" s="10"/>
    </row>
    <row r="682" ht="15.75">
      <c r="A682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39" spans="2:5" ht="15.75">
      <c r="B839" s="10"/>
      <c r="C839" s="10"/>
      <c r="D839" s="10"/>
      <c r="E839" s="10"/>
    </row>
    <row r="840" spans="2:5" ht="15.75">
      <c r="B840" s="8"/>
      <c r="C840" s="8"/>
      <c r="D840" s="8"/>
      <c r="E840" s="8"/>
    </row>
    <row r="846" ht="15.75">
      <c r="A846" s="10"/>
    </row>
    <row r="847" ht="15.75">
      <c r="A847" s="8"/>
    </row>
    <row r="851" spans="2:5" ht="15.75">
      <c r="B851" s="10"/>
      <c r="C851" s="10"/>
      <c r="D851" s="10"/>
      <c r="E851" s="10"/>
    </row>
    <row r="852" spans="2:5" ht="15.75">
      <c r="B852" s="8"/>
      <c r="C852" s="8"/>
      <c r="D852" s="8"/>
      <c r="E852" s="8"/>
    </row>
    <row r="858" ht="15.75">
      <c r="A858" s="10"/>
    </row>
    <row r="859" ht="15.75">
      <c r="A859" s="8"/>
    </row>
    <row r="862" spans="2:5" ht="15.75">
      <c r="B862" s="10"/>
      <c r="C862" s="10"/>
      <c r="D862" s="10"/>
      <c r="E862" s="10"/>
    </row>
    <row r="863" spans="2:5" ht="15.75">
      <c r="B863" s="8"/>
      <c r="C863" s="8"/>
      <c r="D863" s="8"/>
      <c r="E863" s="8"/>
    </row>
    <row r="869" ht="15.75">
      <c r="A869" s="10"/>
    </row>
    <row r="870" ht="15.75">
      <c r="A870" s="8"/>
    </row>
    <row r="874" spans="2:5" ht="15.75">
      <c r="B874" s="10"/>
      <c r="C874" s="10"/>
      <c r="D874" s="10"/>
      <c r="E874" s="10"/>
    </row>
    <row r="875" spans="2:5" ht="15.75">
      <c r="B875" s="8"/>
      <c r="C875" s="8"/>
      <c r="D875" s="8"/>
      <c r="E875" s="8"/>
    </row>
    <row r="881" ht="15.75">
      <c r="A881" s="10"/>
    </row>
    <row r="882" ht="15.75">
      <c r="A882" s="8"/>
    </row>
    <row r="886" spans="2:5" ht="15.75">
      <c r="B886" s="10"/>
      <c r="C886" s="10"/>
      <c r="D886" s="10"/>
      <c r="E886" s="10"/>
    </row>
    <row r="887" spans="2:5" ht="15.75">
      <c r="B887" s="8"/>
      <c r="C887" s="8"/>
      <c r="D887" s="8"/>
      <c r="E887" s="8"/>
    </row>
    <row r="893" ht="15.75">
      <c r="A893" s="10"/>
    </row>
    <row r="894" ht="15.75">
      <c r="A894" s="8"/>
    </row>
    <row r="898" spans="2:5" ht="15.75">
      <c r="B898" s="10"/>
      <c r="C898" s="10"/>
      <c r="D898" s="10"/>
      <c r="E898" s="10"/>
    </row>
    <row r="899" spans="2:5" ht="15.75">
      <c r="B899" s="8"/>
      <c r="C899" s="8"/>
      <c r="D899" s="8"/>
      <c r="E899" s="8"/>
    </row>
    <row r="905" ht="15.75">
      <c r="A905" s="10"/>
    </row>
    <row r="906" ht="15.75">
      <c r="A906" s="8"/>
    </row>
    <row r="910" spans="2:5" ht="15.75">
      <c r="B910" s="10"/>
      <c r="C910" s="10"/>
      <c r="D910" s="10"/>
      <c r="E910" s="10"/>
    </row>
    <row r="911" spans="2:5" ht="15.75">
      <c r="B911" s="8"/>
      <c r="C911" s="8"/>
      <c r="D911" s="8"/>
      <c r="E911" s="8"/>
    </row>
    <row r="917" ht="15.75">
      <c r="A917" s="10"/>
    </row>
    <row r="918" ht="15.75">
      <c r="A918" s="8"/>
    </row>
    <row r="922" spans="2:5" ht="15.75">
      <c r="B922" s="10"/>
      <c r="C922" s="10"/>
      <c r="D922" s="10"/>
      <c r="E922" s="10"/>
    </row>
    <row r="923" spans="2:5" ht="15.75">
      <c r="B923" s="8"/>
      <c r="C923" s="8"/>
      <c r="D923" s="8"/>
      <c r="E923" s="8"/>
    </row>
    <row r="929" ht="15.75">
      <c r="A929" s="10"/>
    </row>
    <row r="930" ht="15.75">
      <c r="A930" s="8"/>
    </row>
    <row r="934" spans="2:5" ht="15.75">
      <c r="B934" s="10"/>
      <c r="C934" s="10"/>
      <c r="D934" s="10"/>
      <c r="E934" s="10"/>
    </row>
    <row r="935" spans="2:5" ht="15.75">
      <c r="B935" s="8"/>
      <c r="C935" s="8"/>
      <c r="D935" s="8"/>
      <c r="E935" s="8"/>
    </row>
    <row r="941" ht="15.75">
      <c r="A941" s="10"/>
    </row>
    <row r="942" ht="15.75">
      <c r="A942" s="8"/>
    </row>
    <row r="945" spans="2:5" ht="15.75">
      <c r="B945" s="10"/>
      <c r="C945" s="10"/>
      <c r="D945" s="10"/>
      <c r="E945" s="10"/>
    </row>
    <row r="946" spans="2:5" ht="15.75">
      <c r="B946" s="8"/>
      <c r="C946" s="8"/>
      <c r="D946" s="8"/>
      <c r="E946" s="8"/>
    </row>
    <row r="952" ht="15.75">
      <c r="A952" s="10"/>
    </row>
    <row r="953" ht="15.75">
      <c r="A953" s="8"/>
    </row>
    <row r="956" spans="2:5" ht="15.75">
      <c r="B956" s="10"/>
      <c r="C956" s="10"/>
      <c r="D956" s="10"/>
      <c r="E956" s="10"/>
    </row>
    <row r="957" spans="2:5" ht="15.75">
      <c r="B957" s="8"/>
      <c r="C957" s="8"/>
      <c r="D957" s="8"/>
      <c r="E957" s="8"/>
    </row>
    <row r="963" ht="15.75">
      <c r="A963" s="10"/>
    </row>
    <row r="964" ht="15.75">
      <c r="A964" s="8"/>
    </row>
    <row r="967" spans="2:5" ht="15.75">
      <c r="B967" s="10"/>
      <c r="C967" s="10"/>
      <c r="D967" s="10"/>
      <c r="E967" s="10"/>
    </row>
    <row r="968" spans="2:5" ht="15.75">
      <c r="B968" s="8"/>
      <c r="C968" s="8"/>
      <c r="D968" s="8"/>
      <c r="E968" s="8"/>
    </row>
    <row r="974" ht="15.75">
      <c r="A974" s="10"/>
    </row>
    <row r="975" ht="15.75">
      <c r="A975" s="8"/>
    </row>
    <row r="979" spans="2:5" ht="15.75">
      <c r="B979" s="10"/>
      <c r="C979" s="10"/>
      <c r="D979" s="10"/>
      <c r="E979" s="10"/>
    </row>
    <row r="980" spans="2:5" ht="15.75">
      <c r="B980" s="8"/>
      <c r="C980" s="8"/>
      <c r="D980" s="8"/>
      <c r="E980" s="8"/>
    </row>
    <row r="986" ht="15.75">
      <c r="A986" s="10"/>
    </row>
    <row r="987" ht="15.75">
      <c r="A987" s="8"/>
    </row>
    <row r="991" spans="2:5" ht="15.75">
      <c r="B991" s="10"/>
      <c r="C991" s="10"/>
      <c r="D991" s="10"/>
      <c r="E991" s="10"/>
    </row>
    <row r="992" spans="2:5" ht="15.75">
      <c r="B992" s="8"/>
      <c r="C992" s="8"/>
      <c r="D992" s="8"/>
      <c r="E992" s="8"/>
    </row>
    <row r="998" ht="15.75">
      <c r="A998" s="10"/>
    </row>
    <row r="999" ht="15.75">
      <c r="A999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2" spans="2:5" ht="15.75">
      <c r="B1012" s="10"/>
      <c r="C1012" s="10"/>
      <c r="D1012" s="10"/>
      <c r="E1012" s="10"/>
    </row>
    <row r="1013" spans="2:5" ht="15.75">
      <c r="B1013" s="8"/>
      <c r="C1013" s="8"/>
      <c r="D1013" s="8"/>
      <c r="E1013" s="8"/>
    </row>
    <row r="1019" ht="15.75">
      <c r="A1019" s="10"/>
    </row>
    <row r="1020" ht="15.75">
      <c r="A1020" s="8"/>
    </row>
    <row r="1023" spans="2:5" ht="15.75">
      <c r="B1023" s="10"/>
      <c r="C1023" s="10"/>
      <c r="D1023" s="10"/>
      <c r="E1023" s="10"/>
    </row>
    <row r="1024" spans="2:5" ht="15.75">
      <c r="B1024" s="8"/>
      <c r="C1024" s="8"/>
      <c r="D1024" s="8"/>
      <c r="E1024" s="8"/>
    </row>
    <row r="1030" ht="15.75">
      <c r="A1030" s="10"/>
    </row>
    <row r="1031" ht="15.75">
      <c r="A1031" s="8"/>
    </row>
    <row r="1035" spans="2:5" ht="15.75">
      <c r="B1035" s="10"/>
      <c r="C1035" s="10"/>
      <c r="D1035" s="10"/>
      <c r="E1035" s="10"/>
    </row>
    <row r="1036" spans="2:5" ht="15.75">
      <c r="B1036" s="8"/>
      <c r="C1036" s="8"/>
      <c r="D1036" s="8"/>
      <c r="E1036" s="8"/>
    </row>
    <row r="1042" ht="15.75">
      <c r="A1042" s="10"/>
    </row>
    <row r="1043" ht="15.75">
      <c r="A1043" s="8"/>
    </row>
    <row r="1047" spans="2:5" ht="15.75">
      <c r="B1047" s="10"/>
      <c r="C1047" s="10"/>
      <c r="D1047" s="10"/>
      <c r="E1047" s="10"/>
    </row>
    <row r="1048" spans="2:5" ht="15.75">
      <c r="B1048" s="8"/>
      <c r="C1048" s="8"/>
      <c r="D1048" s="8"/>
      <c r="E1048" s="8"/>
    </row>
    <row r="1054" ht="15.75">
      <c r="A1054" s="10"/>
    </row>
    <row r="1055" ht="15.75">
      <c r="A1055" s="8"/>
    </row>
    <row r="1059" spans="2:5" ht="15.75">
      <c r="B1059" s="10"/>
      <c r="C1059" s="10"/>
      <c r="D1059" s="10"/>
      <c r="E1059" s="10"/>
    </row>
    <row r="1060" spans="2:5" ht="15.75">
      <c r="B1060" s="8"/>
      <c r="C1060" s="8"/>
      <c r="D1060" s="8"/>
      <c r="E1060" s="8"/>
    </row>
    <row r="1066" ht="15.75">
      <c r="A1066" s="10"/>
    </row>
    <row r="1067" ht="15.75">
      <c r="A1067" s="8"/>
    </row>
    <row r="1071" spans="2:5" ht="15.75">
      <c r="B1071" s="10"/>
      <c r="C1071" s="10"/>
      <c r="D1071" s="10"/>
      <c r="E1071" s="10"/>
    </row>
    <row r="1078" ht="15.75">
      <c r="A1078" s="10"/>
    </row>
    <row r="1083" spans="2:5" ht="15.75">
      <c r="B1083" s="10"/>
      <c r="C1083" s="10"/>
      <c r="D1083" s="10"/>
      <c r="E1083" s="10"/>
    </row>
    <row r="1090" ht="15.75">
      <c r="A1090" s="10"/>
    </row>
    <row r="1095" spans="2:5" ht="15.75">
      <c r="B1095" s="10"/>
      <c r="C1095" s="10"/>
      <c r="D1095" s="10"/>
      <c r="E1095" s="10"/>
    </row>
    <row r="1102" ht="15.75">
      <c r="A1102" s="10"/>
    </row>
    <row r="1107" spans="2:5" ht="15.75">
      <c r="B1107" s="10"/>
      <c r="C1107" s="10"/>
      <c r="D1107" s="10"/>
      <c r="E1107" s="10"/>
    </row>
    <row r="1114" ht="15.75">
      <c r="A1114" s="10"/>
    </row>
    <row r="1115" spans="2:5" ht="15.75">
      <c r="B1115" s="10"/>
      <c r="C1115" s="10"/>
      <c r="D1115" s="10"/>
      <c r="E1115" s="10"/>
    </row>
    <row r="1122" ht="15.75">
      <c r="A1122" s="10"/>
    </row>
    <row r="1127" spans="2:5" ht="15.75">
      <c r="B1127" s="10"/>
      <c r="C1127" s="10"/>
      <c r="D1127" s="10"/>
      <c r="E1127" s="10"/>
    </row>
    <row r="1134" ht="15.75">
      <c r="A1134" s="10"/>
    </row>
    <row r="1139" spans="2:5" ht="15.75">
      <c r="B1139" s="10"/>
      <c r="C1139" s="10"/>
      <c r="D1139" s="10"/>
      <c r="E1139" s="10"/>
    </row>
    <row r="1146" ht="15.75">
      <c r="A1146" s="10"/>
    </row>
    <row r="1171" spans="2:5" ht="15.75">
      <c r="B1171" s="10"/>
      <c r="C1171" s="10"/>
      <c r="D1171" s="10"/>
      <c r="E1171" s="10"/>
    </row>
    <row r="1172" spans="2:5" ht="15.75">
      <c r="B1172" s="8"/>
      <c r="C1172" s="8"/>
      <c r="D1172" s="8"/>
      <c r="E1172" s="8"/>
    </row>
    <row r="1178" ht="15.75">
      <c r="A1178" s="10"/>
    </row>
    <row r="1179" ht="15.75">
      <c r="A1179" s="8"/>
    </row>
    <row r="1183" spans="2:5" ht="15.75">
      <c r="B1183" s="10"/>
      <c r="C1183" s="10"/>
      <c r="D1183" s="10"/>
      <c r="E1183" s="10"/>
    </row>
    <row r="1184" spans="2:5" ht="15.75">
      <c r="B1184" s="8"/>
      <c r="C1184" s="8"/>
      <c r="D1184" s="8"/>
      <c r="E1184" s="8"/>
    </row>
    <row r="1190" ht="15.75">
      <c r="A1190" s="10"/>
    </row>
    <row r="1191" ht="15.75">
      <c r="A1191" s="8"/>
    </row>
    <row r="1195" spans="2:5" ht="15.75">
      <c r="B1195" s="10"/>
      <c r="C1195" s="10"/>
      <c r="D1195" s="10"/>
      <c r="E1195" s="10"/>
    </row>
    <row r="1202" ht="15.75">
      <c r="A1202" s="10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2" spans="2:5" ht="15.75">
      <c r="B1212" s="8"/>
      <c r="C1212" s="8"/>
      <c r="D1212" s="8"/>
      <c r="E1212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30" spans="2:5" ht="15.75">
      <c r="B1230" s="10"/>
      <c r="C1230" s="10"/>
      <c r="D1230" s="10"/>
      <c r="E1230" s="10"/>
    </row>
    <row r="1231" spans="2:5" ht="15.75">
      <c r="B1231" s="8"/>
      <c r="C1231" s="8"/>
      <c r="D1231" s="8"/>
      <c r="E1231" s="8"/>
    </row>
    <row r="1235" spans="2:5" ht="15.75">
      <c r="B1235" s="10"/>
      <c r="C1235" s="10"/>
      <c r="D1235" s="10"/>
      <c r="E1235" s="10"/>
    </row>
    <row r="1236" spans="2:5" ht="15.75">
      <c r="B1236" s="10"/>
      <c r="C1236" s="10"/>
      <c r="D1236" s="10"/>
      <c r="E1236" s="10"/>
    </row>
    <row r="1237" ht="15.75">
      <c r="A1237" s="10"/>
    </row>
    <row r="1238" ht="15.75">
      <c r="A1238" s="8"/>
    </row>
    <row r="1240" spans="2:5" ht="15.75">
      <c r="B1240" s="10"/>
      <c r="C1240" s="10"/>
      <c r="D1240" s="10"/>
      <c r="E1240" s="10"/>
    </row>
    <row r="1242" ht="15.75">
      <c r="A1242" s="10"/>
    </row>
    <row r="1243" ht="15.75">
      <c r="A1243" s="10"/>
    </row>
    <row r="1245" spans="2:5" ht="15.75">
      <c r="B1245" s="10"/>
      <c r="C1245" s="10"/>
      <c r="D1245" s="10"/>
      <c r="E1245" s="10"/>
    </row>
    <row r="1247" ht="15.75">
      <c r="A1247" s="10"/>
    </row>
    <row r="1252" spans="1:5" ht="15.75">
      <c r="A1252" s="10"/>
      <c r="B1252" s="10"/>
      <c r="C1252" s="10"/>
      <c r="D1252" s="10"/>
      <c r="E1252" s="10"/>
    </row>
    <row r="1257" spans="2:5" ht="15.75">
      <c r="B1257" s="10"/>
      <c r="C1257" s="10"/>
      <c r="D1257" s="10"/>
      <c r="E1257" s="10"/>
    </row>
    <row r="1259" ht="15.75">
      <c r="A1259" s="10"/>
    </row>
    <row r="1264" ht="15.75">
      <c r="A1264" s="10"/>
    </row>
    <row r="1266" spans="2:5" ht="15.75">
      <c r="B1266" s="10"/>
      <c r="C1266" s="10"/>
      <c r="D1266" s="10"/>
      <c r="E1266" s="10"/>
    </row>
    <row r="1273" spans="1:5" ht="15.75">
      <c r="A1273" s="10"/>
      <c r="B1273" s="10"/>
      <c r="C1273" s="10"/>
      <c r="D1273" s="10"/>
      <c r="E1273" s="10"/>
    </row>
    <row r="1274" spans="2:5" ht="15.75">
      <c r="B1274" s="8"/>
      <c r="C1274" s="8"/>
      <c r="D1274" s="8"/>
      <c r="E1274" s="8"/>
    </row>
    <row r="1278" spans="2:5" ht="15.75">
      <c r="B1278" s="10"/>
      <c r="C1278" s="10"/>
      <c r="D1278" s="10"/>
      <c r="E1278" s="10"/>
    </row>
    <row r="1279" spans="2:5" ht="15.75">
      <c r="B1279" s="8"/>
      <c r="C1279" s="8"/>
      <c r="D1279" s="8"/>
      <c r="E1279" s="8"/>
    </row>
    <row r="1280" ht="15.75">
      <c r="A1280" s="10"/>
    </row>
    <row r="1281" ht="15.75">
      <c r="A1281" s="8"/>
    </row>
    <row r="1283" spans="2:5" ht="15.75">
      <c r="B1283" s="10"/>
      <c r="C1283" s="10"/>
      <c r="D1283" s="10"/>
      <c r="E1283" s="10"/>
    </row>
    <row r="1284" spans="2:5" ht="15.75">
      <c r="B1284" s="8"/>
      <c r="C1284" s="8"/>
      <c r="D1284" s="8"/>
      <c r="E1284" s="8"/>
    </row>
    <row r="1285" ht="15.75">
      <c r="A1285" s="10"/>
    </row>
    <row r="1286" ht="15.75">
      <c r="A1286" s="8"/>
    </row>
    <row r="1288" spans="2:5" ht="15.75">
      <c r="B1288" s="10"/>
      <c r="C1288" s="10"/>
      <c r="D1288" s="10"/>
      <c r="E1288" s="10"/>
    </row>
    <row r="1290" ht="15.75">
      <c r="A1290" s="10"/>
    </row>
    <row r="1291" ht="15.75">
      <c r="A1291" s="8"/>
    </row>
    <row r="1295" ht="15.75">
      <c r="A1295" s="10"/>
    </row>
    <row r="1343" spans="2:5" ht="15.75">
      <c r="B1343" s="8"/>
      <c r="C1343" s="8"/>
      <c r="D1343" s="8"/>
      <c r="E1343" s="8"/>
    </row>
    <row r="1350" ht="15.75">
      <c r="A1350" s="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spans="1:5" ht="15.75">
      <c r="A1433" s="118"/>
      <c r="B1433" s="118"/>
      <c r="C1433" s="118"/>
      <c r="D1433" s="118"/>
      <c r="E1433" s="118"/>
    </row>
    <row r="1434" ht="15.75">
      <c r="A1434" s="118"/>
    </row>
    <row r="1435" ht="15.75">
      <c r="A1435" s="118"/>
    </row>
    <row r="1436" spans="1:5" ht="15.75">
      <c r="A1436" s="118"/>
      <c r="B1436" s="8"/>
      <c r="C1436" s="8"/>
      <c r="D1436" s="8"/>
      <c r="E1436" s="8"/>
    </row>
    <row r="1437" ht="15.75">
      <c r="A1437" s="118"/>
    </row>
    <row r="1438" spans="1:5" ht="15.75">
      <c r="A1438" s="118"/>
      <c r="B1438" s="8"/>
      <c r="C1438" s="8"/>
      <c r="D1438" s="8"/>
      <c r="E1438" s="8"/>
    </row>
    <row r="1439" ht="15.75">
      <c r="A1439" s="118"/>
    </row>
    <row r="1440" spans="1:5" ht="15.75">
      <c r="A1440" s="118"/>
      <c r="B1440" s="8"/>
      <c r="C1440" s="8"/>
      <c r="D1440" s="8"/>
      <c r="E1440" s="8"/>
    </row>
    <row r="1443" ht="15.75">
      <c r="A1443" s="8"/>
    </row>
    <row r="1445" ht="15.75">
      <c r="A1445" s="8"/>
    </row>
    <row r="1447" ht="15.75">
      <c r="A1447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9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751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F10+F25+F27+F34+F41+F54+F59+F77+F82+F86</f>
        <v>10449.3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5225.949999999999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397.9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397.9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225.5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195.5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</f>
        <v>148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9.5" customHeight="1">
      <c r="A38" s="161"/>
      <c r="B38" s="154" t="s">
        <v>476</v>
      </c>
      <c r="C38" s="27" t="s">
        <v>529</v>
      </c>
      <c r="D38" s="27" t="s">
        <v>11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477</v>
      </c>
      <c r="C39" s="27" t="s">
        <v>529</v>
      </c>
      <c r="D39" s="27" t="s">
        <v>478</v>
      </c>
      <c r="E39" s="27" t="s">
        <v>12</v>
      </c>
      <c r="F39" s="184">
        <f>F40</f>
        <v>110</v>
      </c>
    </row>
    <row r="40" spans="1:6" ht="19.5" customHeight="1">
      <c r="A40" s="160"/>
      <c r="B40" s="154" t="s">
        <v>479</v>
      </c>
      <c r="C40" s="27" t="s">
        <v>529</v>
      </c>
      <c r="D40" s="27" t="s">
        <v>478</v>
      </c>
      <c r="E40" s="27">
        <v>382</v>
      </c>
      <c r="F40" s="184">
        <v>110</v>
      </c>
    </row>
    <row r="41" spans="1:6" ht="15.75">
      <c r="A41" s="159"/>
      <c r="B41" s="158" t="s">
        <v>516</v>
      </c>
      <c r="C41" s="52" t="s">
        <v>542</v>
      </c>
      <c r="D41" s="52" t="s">
        <v>21</v>
      </c>
      <c r="E41" s="52" t="s">
        <v>12</v>
      </c>
      <c r="F41" s="183">
        <f>F42+F45</f>
        <v>1756.3</v>
      </c>
    </row>
    <row r="42" spans="1:6" ht="15.75" hidden="1">
      <c r="A42" s="159"/>
      <c r="B42" s="157" t="s">
        <v>679</v>
      </c>
      <c r="C42" s="52" t="s">
        <v>681</v>
      </c>
      <c r="D42" s="27" t="s">
        <v>21</v>
      </c>
      <c r="E42" s="27" t="s">
        <v>12</v>
      </c>
      <c r="F42" s="183">
        <f>F43</f>
        <v>0</v>
      </c>
    </row>
    <row r="43" spans="1:6" ht="15.75" hidden="1">
      <c r="A43" s="159"/>
      <c r="B43" s="157" t="s">
        <v>680</v>
      </c>
      <c r="C43" s="36" t="s">
        <v>681</v>
      </c>
      <c r="D43" s="27" t="s">
        <v>682</v>
      </c>
      <c r="E43" s="27" t="s">
        <v>12</v>
      </c>
      <c r="F43" s="184">
        <f>F44</f>
        <v>0</v>
      </c>
    </row>
    <row r="44" spans="1:6" ht="15.75" hidden="1">
      <c r="A44" s="159"/>
      <c r="B44" s="157" t="s">
        <v>517</v>
      </c>
      <c r="C44" s="36" t="s">
        <v>681</v>
      </c>
      <c r="D44" s="27" t="s">
        <v>682</v>
      </c>
      <c r="E44" s="27" t="s">
        <v>746</v>
      </c>
      <c r="F44" s="184"/>
    </row>
    <row r="45" spans="1:6" ht="15.75">
      <c r="A45" s="159"/>
      <c r="B45" s="154" t="s">
        <v>19</v>
      </c>
      <c r="C45" s="48" t="s">
        <v>20</v>
      </c>
      <c r="D45" s="27" t="s">
        <v>21</v>
      </c>
      <c r="E45" s="27" t="s">
        <v>12</v>
      </c>
      <c r="F45" s="183">
        <f>F46+F48+F49+F50+F51+F52+F53</f>
        <v>1756.3</v>
      </c>
    </row>
    <row r="46" spans="1:6" ht="15.75">
      <c r="A46" s="159"/>
      <c r="B46" s="154" t="s">
        <v>23</v>
      </c>
      <c r="C46" s="27" t="s">
        <v>20</v>
      </c>
      <c r="D46" s="27" t="s">
        <v>24</v>
      </c>
      <c r="E46" s="27" t="s">
        <v>12</v>
      </c>
      <c r="F46" s="184">
        <f>F47</f>
        <v>26</v>
      </c>
    </row>
    <row r="47" spans="1:6" ht="15.75">
      <c r="A47" s="159"/>
      <c r="B47" s="154" t="s">
        <v>689</v>
      </c>
      <c r="C47" s="27" t="s">
        <v>20</v>
      </c>
      <c r="D47" s="27" t="s">
        <v>24</v>
      </c>
      <c r="E47" s="27">
        <v>197</v>
      </c>
      <c r="F47" s="184">
        <v>26</v>
      </c>
    </row>
    <row r="48" spans="1:6" ht="31.5">
      <c r="A48" s="159"/>
      <c r="B48" s="152" t="s">
        <v>737</v>
      </c>
      <c r="C48" s="13" t="s">
        <v>20</v>
      </c>
      <c r="D48" s="13" t="s">
        <v>738</v>
      </c>
      <c r="E48" s="13" t="s">
        <v>27</v>
      </c>
      <c r="F48" s="184">
        <v>819</v>
      </c>
    </row>
    <row r="49" spans="1:6" ht="15.75">
      <c r="A49" s="159"/>
      <c r="B49" s="152" t="s">
        <v>743</v>
      </c>
      <c r="C49" s="27" t="s">
        <v>20</v>
      </c>
      <c r="D49" s="27" t="s">
        <v>738</v>
      </c>
      <c r="E49" s="27" t="s">
        <v>739</v>
      </c>
      <c r="F49" s="184">
        <v>250</v>
      </c>
    </row>
    <row r="50" spans="1:6" ht="47.25">
      <c r="A50" s="159"/>
      <c r="B50" s="152" t="s">
        <v>747</v>
      </c>
      <c r="C50" s="27" t="s">
        <v>20</v>
      </c>
      <c r="D50" s="27" t="s">
        <v>738</v>
      </c>
      <c r="E50" s="27" t="s">
        <v>740</v>
      </c>
      <c r="F50" s="184">
        <v>271.3</v>
      </c>
    </row>
    <row r="51" spans="1:6" ht="78" customHeight="1">
      <c r="A51" s="159"/>
      <c r="B51" s="152" t="s">
        <v>748</v>
      </c>
      <c r="C51" s="27" t="s">
        <v>20</v>
      </c>
      <c r="D51" s="27" t="s">
        <v>738</v>
      </c>
      <c r="E51" s="27" t="s">
        <v>740</v>
      </c>
      <c r="F51" s="184">
        <v>340</v>
      </c>
    </row>
    <row r="52" spans="1:6" ht="15.75">
      <c r="A52" s="159"/>
      <c r="B52" s="152" t="s">
        <v>744</v>
      </c>
      <c r="C52" s="27" t="s">
        <v>20</v>
      </c>
      <c r="D52" s="27" t="s">
        <v>738</v>
      </c>
      <c r="E52" s="27" t="s">
        <v>741</v>
      </c>
      <c r="F52" s="184">
        <v>50</v>
      </c>
    </row>
    <row r="53" spans="1:6" ht="15.75">
      <c r="A53" s="159"/>
      <c r="B53" s="152" t="s">
        <v>745</v>
      </c>
      <c r="C53" s="27" t="s">
        <v>20</v>
      </c>
      <c r="D53" s="27" t="s">
        <v>738</v>
      </c>
      <c r="E53" s="27" t="s">
        <v>742</v>
      </c>
      <c r="F53" s="184">
        <v>0</v>
      </c>
    </row>
    <row r="54" spans="1:6" ht="27" customHeight="1">
      <c r="A54" s="159"/>
      <c r="B54" s="156" t="s">
        <v>731</v>
      </c>
      <c r="C54" s="18" t="s">
        <v>66</v>
      </c>
      <c r="D54" s="18" t="s">
        <v>733</v>
      </c>
      <c r="E54" s="18" t="s">
        <v>12</v>
      </c>
      <c r="F54" s="183">
        <f>F55+F57</f>
        <v>4.6</v>
      </c>
    </row>
    <row r="55" spans="1:6" ht="27" customHeight="1">
      <c r="A55" s="159"/>
      <c r="B55" s="152" t="s">
        <v>752</v>
      </c>
      <c r="C55" s="13" t="s">
        <v>268</v>
      </c>
      <c r="D55" s="13" t="s">
        <v>753</v>
      </c>
      <c r="E55" s="13" t="s">
        <v>12</v>
      </c>
      <c r="F55" s="183">
        <f>F56</f>
        <v>4.6</v>
      </c>
    </row>
    <row r="56" spans="1:6" ht="27" customHeight="1">
      <c r="A56" s="159"/>
      <c r="B56" s="152" t="s">
        <v>754</v>
      </c>
      <c r="C56" s="13" t="s">
        <v>268</v>
      </c>
      <c r="D56" s="13" t="s">
        <v>753</v>
      </c>
      <c r="E56" s="13" t="s">
        <v>613</v>
      </c>
      <c r="F56" s="184">
        <v>4.6</v>
      </c>
    </row>
    <row r="57" spans="1:6" ht="27" customHeight="1" hidden="1">
      <c r="A57" s="159"/>
      <c r="B57" s="152" t="s">
        <v>732</v>
      </c>
      <c r="C57" s="13" t="s">
        <v>268</v>
      </c>
      <c r="D57" s="13" t="s">
        <v>733</v>
      </c>
      <c r="E57" s="13" t="s">
        <v>12</v>
      </c>
      <c r="F57" s="183">
        <f>F58</f>
        <v>0</v>
      </c>
    </row>
    <row r="58" spans="1:6" ht="27" customHeight="1" hidden="1">
      <c r="A58" s="159"/>
      <c r="B58" s="152" t="s">
        <v>271</v>
      </c>
      <c r="C58" s="13" t="s">
        <v>268</v>
      </c>
      <c r="D58" s="13" t="s">
        <v>733</v>
      </c>
      <c r="E58" s="13" t="s">
        <v>272</v>
      </c>
      <c r="F58" s="184"/>
    </row>
    <row r="59" spans="1:6" ht="31.5" hidden="1">
      <c r="A59" s="162"/>
      <c r="B59" s="156" t="s">
        <v>28</v>
      </c>
      <c r="C59" s="18" t="s">
        <v>29</v>
      </c>
      <c r="D59" s="18" t="s">
        <v>30</v>
      </c>
      <c r="E59" s="18" t="s">
        <v>12</v>
      </c>
      <c r="F59" s="183">
        <f>F60+F71+F74</f>
        <v>0</v>
      </c>
    </row>
    <row r="60" spans="1:6" ht="15.75" hidden="1">
      <c r="A60" s="162"/>
      <c r="B60" s="152" t="s">
        <v>32</v>
      </c>
      <c r="C60" s="13" t="s">
        <v>33</v>
      </c>
      <c r="D60" s="13" t="s">
        <v>11</v>
      </c>
      <c r="E60" s="13" t="s">
        <v>12</v>
      </c>
      <c r="F60" s="183">
        <f>F61+F64+F66+F69+F74</f>
        <v>0</v>
      </c>
    </row>
    <row r="61" spans="1:6" ht="31.5" hidden="1">
      <c r="A61" s="162"/>
      <c r="B61" s="152" t="s">
        <v>247</v>
      </c>
      <c r="C61" s="13" t="s">
        <v>33</v>
      </c>
      <c r="D61" s="13" t="s">
        <v>35</v>
      </c>
      <c r="E61" s="13" t="s">
        <v>12</v>
      </c>
      <c r="F61" s="184">
        <f>F62+F63</f>
        <v>0</v>
      </c>
    </row>
    <row r="62" spans="1:6" ht="16.5" customHeight="1" hidden="1">
      <c r="A62" s="162"/>
      <c r="B62" s="152" t="s">
        <v>37</v>
      </c>
      <c r="C62" s="13" t="s">
        <v>33</v>
      </c>
      <c r="D62" s="13" t="s">
        <v>35</v>
      </c>
      <c r="E62" s="13" t="s">
        <v>38</v>
      </c>
      <c r="F62" s="184"/>
    </row>
    <row r="63" spans="1:6" ht="42.75" customHeight="1" hidden="1">
      <c r="A63" s="162"/>
      <c r="B63" s="152" t="s">
        <v>40</v>
      </c>
      <c r="C63" s="13" t="s">
        <v>33</v>
      </c>
      <c r="D63" s="13" t="s">
        <v>35</v>
      </c>
      <c r="E63" s="13" t="s">
        <v>38</v>
      </c>
      <c r="F63" s="184"/>
    </row>
    <row r="64" spans="1:6" ht="15.75" hidden="1">
      <c r="A64" s="159"/>
      <c r="B64" s="152" t="s">
        <v>54</v>
      </c>
      <c r="C64" s="13" t="s">
        <v>33</v>
      </c>
      <c r="D64" s="13" t="s">
        <v>55</v>
      </c>
      <c r="E64" s="13" t="s">
        <v>12</v>
      </c>
      <c r="F64" s="183">
        <f>F65</f>
        <v>0</v>
      </c>
    </row>
    <row r="65" spans="1:6" ht="15" customHeight="1" hidden="1">
      <c r="A65" s="159"/>
      <c r="B65" s="152" t="s">
        <v>37</v>
      </c>
      <c r="C65" s="13" t="s">
        <v>33</v>
      </c>
      <c r="D65" s="13" t="s">
        <v>55</v>
      </c>
      <c r="E65" s="13" t="s">
        <v>38</v>
      </c>
      <c r="F65" s="184"/>
    </row>
    <row r="66" spans="1:6" ht="15" customHeight="1" hidden="1">
      <c r="A66" s="159"/>
      <c r="B66" s="152" t="s">
        <v>42</v>
      </c>
      <c r="C66" s="13" t="s">
        <v>33</v>
      </c>
      <c r="D66" s="13" t="s">
        <v>43</v>
      </c>
      <c r="E66" s="13" t="s">
        <v>12</v>
      </c>
      <c r="F66" s="183">
        <f>F67+F68</f>
        <v>0</v>
      </c>
    </row>
    <row r="67" spans="1:6" ht="15" customHeight="1" hidden="1">
      <c r="A67" s="159"/>
      <c r="B67" s="152" t="s">
        <v>37</v>
      </c>
      <c r="C67" s="13" t="s">
        <v>33</v>
      </c>
      <c r="D67" s="13" t="s">
        <v>43</v>
      </c>
      <c r="E67" s="13" t="s">
        <v>38</v>
      </c>
      <c r="F67" s="184"/>
    </row>
    <row r="68" spans="1:6" ht="15" customHeight="1" hidden="1">
      <c r="A68" s="159"/>
      <c r="B68" s="152" t="s">
        <v>40</v>
      </c>
      <c r="C68" s="13" t="s">
        <v>33</v>
      </c>
      <c r="D68" s="13" t="s">
        <v>43</v>
      </c>
      <c r="E68" s="13" t="s">
        <v>38</v>
      </c>
      <c r="F68" s="184"/>
    </row>
    <row r="69" spans="1:6" ht="31.5" hidden="1">
      <c r="A69" s="159"/>
      <c r="B69" s="152" t="s">
        <v>685</v>
      </c>
      <c r="C69" s="13" t="s">
        <v>33</v>
      </c>
      <c r="D69" s="13" t="s">
        <v>684</v>
      </c>
      <c r="E69" s="13" t="s">
        <v>12</v>
      </c>
      <c r="F69" s="184">
        <f>F70</f>
        <v>0</v>
      </c>
    </row>
    <row r="70" spans="1:6" ht="30" customHeight="1" hidden="1">
      <c r="A70" s="159"/>
      <c r="B70" s="152" t="s">
        <v>690</v>
      </c>
      <c r="C70" s="13" t="s">
        <v>33</v>
      </c>
      <c r="D70" s="13" t="s">
        <v>684</v>
      </c>
      <c r="E70" s="13" t="s">
        <v>38</v>
      </c>
      <c r="F70" s="184"/>
    </row>
    <row r="71" spans="1:6" ht="15.75" hidden="1">
      <c r="A71" s="159"/>
      <c r="B71" s="154" t="s">
        <v>425</v>
      </c>
      <c r="C71" s="27" t="s">
        <v>459</v>
      </c>
      <c r="D71" s="27" t="s">
        <v>11</v>
      </c>
      <c r="E71" s="27" t="s">
        <v>12</v>
      </c>
      <c r="F71" s="183">
        <f>F72</f>
        <v>0</v>
      </c>
    </row>
    <row r="72" spans="1:6" ht="15.75" hidden="1">
      <c r="A72" s="159"/>
      <c r="B72" s="154" t="s">
        <v>426</v>
      </c>
      <c r="C72" s="27" t="s">
        <v>459</v>
      </c>
      <c r="D72" s="27" t="s">
        <v>427</v>
      </c>
      <c r="E72" s="27" t="s">
        <v>12</v>
      </c>
      <c r="F72" s="184">
        <f>F73</f>
        <v>0</v>
      </c>
    </row>
    <row r="73" spans="1:6" ht="31.5" hidden="1">
      <c r="A73" s="159"/>
      <c r="B73" s="154" t="s">
        <v>428</v>
      </c>
      <c r="C73" s="27" t="s">
        <v>459</v>
      </c>
      <c r="D73" s="27" t="s">
        <v>427</v>
      </c>
      <c r="E73" s="27">
        <v>453</v>
      </c>
      <c r="F73" s="184"/>
    </row>
    <row r="74" spans="1:6" ht="15.75" hidden="1">
      <c r="A74" s="159"/>
      <c r="B74" s="154" t="s">
        <v>430</v>
      </c>
      <c r="C74" s="27" t="s">
        <v>460</v>
      </c>
      <c r="D74" s="27" t="s">
        <v>11</v>
      </c>
      <c r="E74" s="27" t="s">
        <v>12</v>
      </c>
      <c r="F74" s="183">
        <f>F75</f>
        <v>0</v>
      </c>
    </row>
    <row r="75" spans="1:6" ht="15.75" hidden="1">
      <c r="A75" s="159"/>
      <c r="B75" s="154" t="s">
        <v>431</v>
      </c>
      <c r="C75" s="27" t="s">
        <v>460</v>
      </c>
      <c r="D75" s="27" t="s">
        <v>432</v>
      </c>
      <c r="E75" s="27" t="s">
        <v>12</v>
      </c>
      <c r="F75" s="184">
        <f>F76</f>
        <v>0</v>
      </c>
    </row>
    <row r="76" spans="1:6" ht="31.5" hidden="1">
      <c r="A76" s="159"/>
      <c r="B76" s="154" t="s">
        <v>428</v>
      </c>
      <c r="C76" s="27" t="s">
        <v>460</v>
      </c>
      <c r="D76" s="27" t="s">
        <v>432</v>
      </c>
      <c r="E76" s="27">
        <v>453</v>
      </c>
      <c r="F76" s="184"/>
    </row>
    <row r="77" spans="1:6" ht="15.75">
      <c r="A77" s="159"/>
      <c r="B77" s="153" t="s">
        <v>491</v>
      </c>
      <c r="C77" s="48" t="s">
        <v>530</v>
      </c>
      <c r="D77" s="48" t="s">
        <v>492</v>
      </c>
      <c r="E77" s="48" t="s">
        <v>12</v>
      </c>
      <c r="F77" s="183">
        <f>F78</f>
        <v>50</v>
      </c>
    </row>
    <row r="78" spans="1:6" ht="15.75">
      <c r="A78" s="159"/>
      <c r="B78" s="154" t="s">
        <v>493</v>
      </c>
      <c r="C78" s="27" t="s">
        <v>531</v>
      </c>
      <c r="D78" s="27" t="s">
        <v>11</v>
      </c>
      <c r="E78" s="27" t="s">
        <v>12</v>
      </c>
      <c r="F78" s="183">
        <f>F79</f>
        <v>50</v>
      </c>
    </row>
    <row r="79" spans="1:6" ht="31.5">
      <c r="A79" s="159"/>
      <c r="B79" s="154" t="s">
        <v>494</v>
      </c>
      <c r="C79" s="27" t="s">
        <v>531</v>
      </c>
      <c r="D79" s="27" t="s">
        <v>495</v>
      </c>
      <c r="E79" s="27" t="s">
        <v>12</v>
      </c>
      <c r="F79" s="184">
        <f>F80+F81</f>
        <v>50</v>
      </c>
    </row>
    <row r="80" spans="1:6" ht="31.5">
      <c r="A80" s="159"/>
      <c r="B80" s="154" t="s">
        <v>496</v>
      </c>
      <c r="C80" s="27" t="s">
        <v>531</v>
      </c>
      <c r="D80" s="27" t="s">
        <v>495</v>
      </c>
      <c r="E80" s="27">
        <v>455</v>
      </c>
      <c r="F80" s="184">
        <v>50</v>
      </c>
    </row>
    <row r="81" spans="1:6" ht="47.25" hidden="1">
      <c r="A81" s="159"/>
      <c r="B81" s="152" t="s">
        <v>40</v>
      </c>
      <c r="C81" s="27" t="s">
        <v>531</v>
      </c>
      <c r="D81" s="27" t="s">
        <v>495</v>
      </c>
      <c r="E81" s="27">
        <v>455</v>
      </c>
      <c r="F81" s="184"/>
    </row>
    <row r="82" spans="1:6" ht="15.75" hidden="1">
      <c r="A82" s="159"/>
      <c r="B82" s="153" t="s">
        <v>506</v>
      </c>
      <c r="C82" s="48">
        <v>1000</v>
      </c>
      <c r="D82" s="48" t="s">
        <v>21</v>
      </c>
      <c r="E82" s="48" t="s">
        <v>12</v>
      </c>
      <c r="F82" s="183">
        <f>F83</f>
        <v>0</v>
      </c>
    </row>
    <row r="83" spans="1:6" ht="15.75" hidden="1">
      <c r="A83" s="159"/>
      <c r="B83" s="154" t="s">
        <v>711</v>
      </c>
      <c r="C83" s="27" t="s">
        <v>712</v>
      </c>
      <c r="D83" s="27" t="s">
        <v>21</v>
      </c>
      <c r="E83" s="27" t="s">
        <v>12</v>
      </c>
      <c r="F83" s="183">
        <f>F84</f>
        <v>0</v>
      </c>
    </row>
    <row r="84" spans="1:9" ht="31.5" hidden="1">
      <c r="A84" s="159"/>
      <c r="B84" s="154" t="s">
        <v>404</v>
      </c>
      <c r="C84" s="27" t="s">
        <v>712</v>
      </c>
      <c r="D84" s="27" t="s">
        <v>405</v>
      </c>
      <c r="E84" s="27" t="s">
        <v>12</v>
      </c>
      <c r="F84" s="184">
        <f>F85</f>
        <v>0</v>
      </c>
      <c r="I84" s="176"/>
    </row>
    <row r="85" spans="1:6" ht="15.75" hidden="1">
      <c r="A85" s="159"/>
      <c r="B85" s="154" t="s">
        <v>406</v>
      </c>
      <c r="C85" s="27" t="s">
        <v>712</v>
      </c>
      <c r="D85" s="27" t="s">
        <v>405</v>
      </c>
      <c r="E85" s="27">
        <v>482</v>
      </c>
      <c r="F85" s="184"/>
    </row>
    <row r="86" spans="1:6" ht="15.75">
      <c r="A86" s="159"/>
      <c r="B86" s="153" t="s">
        <v>713</v>
      </c>
      <c r="C86" s="48" t="s">
        <v>714</v>
      </c>
      <c r="D86" s="48" t="s">
        <v>715</v>
      </c>
      <c r="E86" s="48" t="s">
        <v>12</v>
      </c>
      <c r="F86" s="183">
        <f>F87</f>
        <v>3115.15</v>
      </c>
    </row>
    <row r="87" spans="1:6" ht="15.75">
      <c r="A87" s="159"/>
      <c r="B87" s="154" t="s">
        <v>716</v>
      </c>
      <c r="C87" s="27" t="s">
        <v>717</v>
      </c>
      <c r="D87" s="27" t="s">
        <v>11</v>
      </c>
      <c r="E87" s="27" t="s">
        <v>12</v>
      </c>
      <c r="F87" s="183">
        <f>F88</f>
        <v>3115.15</v>
      </c>
    </row>
    <row r="88" spans="1:6" ht="15.75">
      <c r="A88" s="177"/>
      <c r="B88" s="159" t="s">
        <v>718</v>
      </c>
      <c r="C88" s="178">
        <v>1101</v>
      </c>
      <c r="D88" s="178" t="s">
        <v>719</v>
      </c>
      <c r="E88" s="27" t="s">
        <v>12</v>
      </c>
      <c r="F88" s="186">
        <f>F89</f>
        <v>3115.15</v>
      </c>
    </row>
    <row r="89" spans="1:6" ht="81" customHeight="1">
      <c r="A89" s="164"/>
      <c r="B89" s="69" t="s">
        <v>720</v>
      </c>
      <c r="C89" s="178">
        <v>1101</v>
      </c>
      <c r="D89" s="178" t="s">
        <v>719</v>
      </c>
      <c r="E89" s="178">
        <v>526</v>
      </c>
      <c r="F89" s="189">
        <v>3115.15</v>
      </c>
    </row>
    <row r="90" spans="1:6" ht="15.75">
      <c r="A90" s="179" t="s">
        <v>721</v>
      </c>
      <c r="B90" s="180" t="s">
        <v>722</v>
      </c>
      <c r="C90" s="169"/>
      <c r="D90" s="169"/>
      <c r="E90" s="181"/>
      <c r="F90" s="185">
        <f>F91+F99</f>
        <v>4211</v>
      </c>
    </row>
    <row r="91" spans="1:6" ht="31.5">
      <c r="A91" s="159"/>
      <c r="B91" s="156" t="s">
        <v>28</v>
      </c>
      <c r="C91" s="18" t="s">
        <v>29</v>
      </c>
      <c r="D91" s="18" t="s">
        <v>30</v>
      </c>
      <c r="E91" s="18" t="s">
        <v>12</v>
      </c>
      <c r="F91" s="183">
        <f>F92</f>
        <v>3846</v>
      </c>
    </row>
    <row r="92" spans="1:6" ht="15.75">
      <c r="A92" s="159"/>
      <c r="B92" s="156" t="s">
        <v>32</v>
      </c>
      <c r="C92" s="13" t="s">
        <v>33</v>
      </c>
      <c r="D92" s="13" t="s">
        <v>11</v>
      </c>
      <c r="E92" s="13" t="s">
        <v>12</v>
      </c>
      <c r="F92" s="183">
        <f>F93+F96</f>
        <v>3846</v>
      </c>
    </row>
    <row r="93" spans="1:6" ht="31.5">
      <c r="A93" s="159"/>
      <c r="B93" s="152" t="s">
        <v>247</v>
      </c>
      <c r="C93" s="13" t="s">
        <v>33</v>
      </c>
      <c r="D93" s="13" t="s">
        <v>35</v>
      </c>
      <c r="E93" s="13" t="s">
        <v>12</v>
      </c>
      <c r="F93" s="184">
        <f>F94+F95</f>
        <v>3277.4</v>
      </c>
    </row>
    <row r="94" spans="1:6" ht="15.75">
      <c r="A94" s="159"/>
      <c r="B94" s="152" t="s">
        <v>37</v>
      </c>
      <c r="C94" s="13" t="s">
        <v>33</v>
      </c>
      <c r="D94" s="13" t="s">
        <v>35</v>
      </c>
      <c r="E94" s="13" t="s">
        <v>38</v>
      </c>
      <c r="F94" s="184">
        <v>2677.4</v>
      </c>
    </row>
    <row r="95" spans="1:6" ht="47.25">
      <c r="A95" s="159"/>
      <c r="B95" s="152" t="s">
        <v>40</v>
      </c>
      <c r="C95" s="13" t="s">
        <v>33</v>
      </c>
      <c r="D95" s="13" t="s">
        <v>35</v>
      </c>
      <c r="E95" s="13" t="s">
        <v>38</v>
      </c>
      <c r="F95" s="184">
        <v>600</v>
      </c>
    </row>
    <row r="96" spans="1:6" ht="15.75">
      <c r="A96" s="159"/>
      <c r="B96" s="152" t="s">
        <v>723</v>
      </c>
      <c r="C96" s="13" t="s">
        <v>33</v>
      </c>
      <c r="D96" s="13" t="s">
        <v>43</v>
      </c>
      <c r="E96" s="13" t="s">
        <v>12</v>
      </c>
      <c r="F96" s="183">
        <f>F97+F98</f>
        <v>568.6</v>
      </c>
    </row>
    <row r="97" spans="1:6" ht="15.75">
      <c r="A97" s="159"/>
      <c r="B97" s="152" t="s">
        <v>37</v>
      </c>
      <c r="C97" s="13" t="s">
        <v>33</v>
      </c>
      <c r="D97" s="13" t="s">
        <v>43</v>
      </c>
      <c r="E97" s="13" t="s">
        <v>38</v>
      </c>
      <c r="F97" s="184">
        <v>568.6</v>
      </c>
    </row>
    <row r="98" spans="1:6" ht="47.25" hidden="1">
      <c r="A98" s="159"/>
      <c r="B98" s="152" t="s">
        <v>40</v>
      </c>
      <c r="C98" s="13" t="s">
        <v>33</v>
      </c>
      <c r="D98" s="13" t="s">
        <v>43</v>
      </c>
      <c r="E98" s="13" t="s">
        <v>38</v>
      </c>
      <c r="F98" s="184"/>
    </row>
    <row r="99" spans="1:6" ht="15.75">
      <c r="A99" s="159"/>
      <c r="B99" s="153" t="s">
        <v>724</v>
      </c>
      <c r="C99" s="48" t="s">
        <v>530</v>
      </c>
      <c r="D99" s="48" t="s">
        <v>492</v>
      </c>
      <c r="E99" s="48" t="s">
        <v>12</v>
      </c>
      <c r="F99" s="183">
        <f>F100</f>
        <v>365</v>
      </c>
    </row>
    <row r="100" spans="1:6" ht="15.75">
      <c r="A100" s="159"/>
      <c r="B100" s="154" t="s">
        <v>493</v>
      </c>
      <c r="C100" s="27" t="s">
        <v>531</v>
      </c>
      <c r="D100" s="27" t="s">
        <v>11</v>
      </c>
      <c r="E100" s="27" t="s">
        <v>12</v>
      </c>
      <c r="F100" s="183">
        <f>F101</f>
        <v>365</v>
      </c>
    </row>
    <row r="101" spans="1:6" ht="31.5">
      <c r="A101" s="159"/>
      <c r="B101" s="154" t="s">
        <v>494</v>
      </c>
      <c r="C101" s="27" t="s">
        <v>531</v>
      </c>
      <c r="D101" s="27" t="s">
        <v>495</v>
      </c>
      <c r="E101" s="27" t="s">
        <v>12</v>
      </c>
      <c r="F101" s="183">
        <f>F102+F103</f>
        <v>365</v>
      </c>
    </row>
    <row r="102" spans="1:6" ht="31.5">
      <c r="A102" s="164"/>
      <c r="B102" s="154" t="s">
        <v>496</v>
      </c>
      <c r="C102" s="27" t="s">
        <v>531</v>
      </c>
      <c r="D102" s="27" t="s">
        <v>495</v>
      </c>
      <c r="E102" s="27">
        <v>455</v>
      </c>
      <c r="F102" s="184">
        <v>365</v>
      </c>
    </row>
    <row r="103" spans="1:6" ht="47.25" hidden="1">
      <c r="A103" s="159"/>
      <c r="B103" s="152" t="s">
        <v>40</v>
      </c>
      <c r="C103" s="27" t="s">
        <v>531</v>
      </c>
      <c r="D103" s="27" t="s">
        <v>495</v>
      </c>
      <c r="E103" s="27">
        <v>455</v>
      </c>
      <c r="F103" s="184"/>
    </row>
    <row r="104" spans="2:6" ht="15.75">
      <c r="B104" s="164" t="s">
        <v>725</v>
      </c>
      <c r="C104" s="164"/>
      <c r="D104" s="164"/>
      <c r="E104" s="164"/>
      <c r="F104" s="186">
        <f>F9+F90</f>
        <v>14660.3</v>
      </c>
    </row>
    <row r="109" ht="15.75">
      <c r="A109" s="10"/>
    </row>
    <row r="110" ht="15.75">
      <c r="A110" s="8"/>
    </row>
    <row r="112" spans="2:5" ht="15.75">
      <c r="B112" s="8"/>
      <c r="C112" s="8"/>
      <c r="D112" s="8"/>
      <c r="E112" s="8"/>
    </row>
    <row r="119" spans="1:5" ht="15.75">
      <c r="A119" s="8"/>
      <c r="B119" s="10"/>
      <c r="C119" s="10"/>
      <c r="D119" s="10"/>
      <c r="E119" s="10"/>
    </row>
    <row r="120" spans="2:5" ht="15.75">
      <c r="B120" s="8"/>
      <c r="C120" s="8"/>
      <c r="D120" s="8"/>
      <c r="E120" s="8"/>
    </row>
    <row r="126" ht="15.75">
      <c r="A126" s="10"/>
    </row>
    <row r="127" ht="15.75">
      <c r="A127" s="8"/>
    </row>
    <row r="129" spans="2:5" ht="15.75">
      <c r="B129" s="8"/>
      <c r="C129" s="8"/>
      <c r="D129" s="8"/>
      <c r="E129" s="8"/>
    </row>
    <row r="136" spans="1:5" ht="15.75">
      <c r="A136" s="8"/>
      <c r="B136" s="8"/>
      <c r="C136" s="8"/>
      <c r="D136" s="8"/>
      <c r="E136" s="8"/>
    </row>
    <row r="141" spans="2:5" ht="15.75">
      <c r="B141" s="10"/>
      <c r="C141" s="10"/>
      <c r="D141" s="10"/>
      <c r="E141" s="10"/>
    </row>
    <row r="142" spans="2:5" ht="15.75">
      <c r="B142" s="8"/>
      <c r="C142" s="8"/>
      <c r="D142" s="8"/>
      <c r="E142" s="8"/>
    </row>
    <row r="143" ht="15.75">
      <c r="A143" s="8"/>
    </row>
    <row r="146" spans="2:5" ht="15.75">
      <c r="B146" s="8"/>
      <c r="C146" s="8"/>
      <c r="D146" s="8"/>
      <c r="E146" s="8"/>
    </row>
    <row r="148" ht="15.75">
      <c r="A148" s="10"/>
    </row>
    <row r="149" ht="15.75">
      <c r="A149" s="8"/>
    </row>
    <row r="151" spans="2:5" ht="15.75">
      <c r="B151" s="8"/>
      <c r="C151" s="8"/>
      <c r="D151" s="8"/>
      <c r="E151" s="8"/>
    </row>
    <row r="153" ht="15.75">
      <c r="A153" s="8"/>
    </row>
    <row r="158" spans="1:5" ht="15.75">
      <c r="A158" s="8"/>
      <c r="B158" s="8"/>
      <c r="C158" s="8"/>
      <c r="D158" s="8"/>
      <c r="E158" s="8"/>
    </row>
    <row r="165" ht="15.75">
      <c r="A165" s="8"/>
    </row>
    <row r="169" spans="2:5" ht="15.75">
      <c r="B169" s="10"/>
      <c r="C169" s="10"/>
      <c r="D169" s="10"/>
      <c r="E169" s="10"/>
    </row>
    <row r="170" spans="2:5" ht="15.75">
      <c r="B170" s="8"/>
      <c r="C170" s="8"/>
      <c r="D170" s="8"/>
      <c r="E170" s="8"/>
    </row>
    <row r="176" ht="15.75">
      <c r="A176" s="10"/>
    </row>
    <row r="177" spans="1:5" ht="15.75">
      <c r="A177" s="8"/>
      <c r="B177" s="8"/>
      <c r="C177" s="8"/>
      <c r="D177" s="8"/>
      <c r="E177" s="8"/>
    </row>
    <row r="184" spans="1:5" ht="15.75">
      <c r="A184" s="8"/>
      <c r="B184" s="10"/>
      <c r="C184" s="10"/>
      <c r="D184" s="10"/>
      <c r="E184" s="10"/>
    </row>
    <row r="185" spans="2:5" ht="15.75">
      <c r="B185" s="8"/>
      <c r="C185" s="8"/>
      <c r="D185" s="8"/>
      <c r="E185" s="8"/>
    </row>
    <row r="191" ht="15.75">
      <c r="A191" s="10"/>
    </row>
    <row r="192" ht="15.75">
      <c r="A192" s="8"/>
    </row>
    <row r="197" spans="2:5" ht="15.75">
      <c r="B197" s="8"/>
      <c r="C197" s="8"/>
      <c r="D197" s="8"/>
      <c r="E197" s="8"/>
    </row>
    <row r="204" spans="1:5" ht="15.75">
      <c r="A204" s="8"/>
      <c r="B204" s="10"/>
      <c r="C204" s="10"/>
      <c r="D204" s="10"/>
      <c r="E204" s="10"/>
    </row>
    <row r="205" spans="2:5" ht="15.75">
      <c r="B205" s="8"/>
      <c r="C205" s="8"/>
      <c r="D205" s="8"/>
      <c r="E205" s="8"/>
    </row>
    <row r="211" ht="15.75">
      <c r="A211" s="10"/>
    </row>
    <row r="212" spans="1:5" ht="15.75">
      <c r="A212" s="8"/>
      <c r="B212" s="8"/>
      <c r="C212" s="8"/>
      <c r="D212" s="8"/>
      <c r="E212" s="8"/>
    </row>
    <row r="218" spans="2:5" ht="15.75">
      <c r="B218" s="10"/>
      <c r="C218" s="10"/>
      <c r="D218" s="10"/>
      <c r="E218" s="10"/>
    </row>
    <row r="219" spans="1:5" ht="15.75">
      <c r="A219" s="8"/>
      <c r="B219" s="8"/>
      <c r="C219" s="8"/>
      <c r="D219" s="8"/>
      <c r="E219" s="8"/>
    </row>
    <row r="225" ht="15.75">
      <c r="A225" s="10"/>
    </row>
    <row r="226" ht="15.75">
      <c r="A226" s="8"/>
    </row>
    <row r="227" spans="2:5" ht="15.75">
      <c r="B227" s="8"/>
      <c r="C227" s="8"/>
      <c r="D227" s="8"/>
      <c r="E227" s="8"/>
    </row>
    <row r="234" ht="15.75">
      <c r="A234" s="8"/>
    </row>
    <row r="236" spans="2:5" ht="15.75">
      <c r="B236" s="10"/>
      <c r="C236" s="10"/>
      <c r="D236" s="10"/>
      <c r="E236" s="10"/>
    </row>
    <row r="237" spans="2:5" ht="15.75">
      <c r="B237" s="8"/>
      <c r="C237" s="8"/>
      <c r="D237" s="8"/>
      <c r="E237" s="8"/>
    </row>
    <row r="243" ht="15.75">
      <c r="A243" s="10"/>
    </row>
    <row r="244" ht="15.75">
      <c r="A244" s="8"/>
    </row>
    <row r="246" spans="2:5" ht="15.75">
      <c r="B246" s="8"/>
      <c r="C246" s="8"/>
      <c r="D246" s="8"/>
      <c r="E246" s="8"/>
    </row>
    <row r="253" ht="15.75">
      <c r="A253" s="8"/>
    </row>
    <row r="255" spans="2:5" ht="15.75">
      <c r="B255" s="8"/>
      <c r="C255" s="8"/>
      <c r="D255" s="8"/>
      <c r="E255" s="8"/>
    </row>
    <row r="262" ht="15.75">
      <c r="A262" s="8"/>
    </row>
    <row r="266" spans="2:5" ht="15.75">
      <c r="B266" s="10"/>
      <c r="C266" s="10"/>
      <c r="D266" s="10"/>
      <c r="E266" s="10"/>
    </row>
    <row r="267" spans="2:5" ht="15.75">
      <c r="B267" s="8"/>
      <c r="C267" s="8"/>
      <c r="D267" s="8"/>
      <c r="E267" s="8"/>
    </row>
    <row r="273" ht="15.75">
      <c r="A273" s="10"/>
    </row>
    <row r="274" ht="15.75">
      <c r="A274" s="8"/>
    </row>
    <row r="280" spans="2:5" ht="15.75">
      <c r="B280" s="8"/>
      <c r="C280" s="8"/>
      <c r="D280" s="8"/>
      <c r="E280" s="8"/>
    </row>
    <row r="287" ht="15.75">
      <c r="A287" s="8"/>
    </row>
    <row r="293" spans="2:5" ht="15.75">
      <c r="B293" s="10"/>
      <c r="C293" s="10"/>
      <c r="D293" s="10"/>
      <c r="E293" s="10"/>
    </row>
    <row r="294" spans="2:5" ht="15.75">
      <c r="B294" s="8"/>
      <c r="C294" s="8"/>
      <c r="D294" s="8"/>
      <c r="E294" s="8"/>
    </row>
    <row r="300" ht="15.75">
      <c r="A300" s="10"/>
    </row>
    <row r="301" ht="15.75">
      <c r="A301" s="8"/>
    </row>
    <row r="302" spans="2:5" ht="15.75">
      <c r="B302" s="8"/>
      <c r="C302" s="8"/>
      <c r="D302" s="8"/>
      <c r="E302" s="8"/>
    </row>
    <row r="309" ht="15.75">
      <c r="A309" s="8"/>
    </row>
    <row r="314" spans="2:5" ht="15.75">
      <c r="B314" s="10"/>
      <c r="C314" s="10"/>
      <c r="D314" s="10"/>
      <c r="E314" s="10"/>
    </row>
    <row r="315" spans="2:5" ht="15.75">
      <c r="B315" s="8"/>
      <c r="C315" s="8"/>
      <c r="D315" s="8"/>
      <c r="E315" s="8"/>
    </row>
    <row r="321" ht="15.75">
      <c r="A321" s="10"/>
    </row>
    <row r="322" ht="15.75">
      <c r="A322" s="8"/>
    </row>
    <row r="327" spans="2:5" ht="15.75">
      <c r="B327" s="8"/>
      <c r="C327" s="8"/>
      <c r="D327" s="8"/>
      <c r="E327" s="8"/>
    </row>
    <row r="334" ht="15.75">
      <c r="A334" s="8"/>
    </row>
    <row r="335" spans="2:5" ht="15.75">
      <c r="B335" s="10"/>
      <c r="C335" s="10"/>
      <c r="D335" s="10"/>
      <c r="E335" s="10"/>
    </row>
    <row r="336" spans="2:5" ht="15.75">
      <c r="B336" s="8"/>
      <c r="C336" s="8"/>
      <c r="D336" s="8"/>
      <c r="E336" s="8"/>
    </row>
    <row r="342" ht="15.75">
      <c r="A342" s="10"/>
    </row>
    <row r="343" ht="15.75">
      <c r="A343" s="8"/>
    </row>
    <row r="344" spans="2:5" ht="15.75">
      <c r="B344" s="8"/>
      <c r="C344" s="8"/>
      <c r="D344" s="8"/>
      <c r="E344" s="8"/>
    </row>
    <row r="351" spans="1:5" ht="15.75">
      <c r="A351" s="8"/>
      <c r="B351" s="10"/>
      <c r="C351" s="10"/>
      <c r="D351" s="10"/>
      <c r="E351" s="10"/>
    </row>
    <row r="352" spans="2:5" ht="15.75">
      <c r="B352" s="8"/>
      <c r="C352" s="8"/>
      <c r="D352" s="8"/>
      <c r="E352" s="8"/>
    </row>
    <row r="358" ht="15.75">
      <c r="A358" s="10"/>
    </row>
    <row r="359" spans="1:5" ht="15.75">
      <c r="A359" s="8"/>
      <c r="B359" s="8"/>
      <c r="C359" s="8"/>
      <c r="D359" s="8"/>
      <c r="E359" s="8"/>
    </row>
    <row r="366" spans="1:5" ht="15.75">
      <c r="A366" s="8"/>
      <c r="B366" s="8"/>
      <c r="C366" s="8"/>
      <c r="D366" s="8"/>
      <c r="E366" s="8"/>
    </row>
    <row r="373" ht="15.75">
      <c r="A373" s="8"/>
    </row>
    <row r="377" spans="2:5" ht="15.75">
      <c r="B377" s="10"/>
      <c r="C377" s="10"/>
      <c r="D377" s="10"/>
      <c r="E377" s="10"/>
    </row>
    <row r="378" spans="2:5" ht="15.75">
      <c r="B378" s="8"/>
      <c r="C378" s="8"/>
      <c r="D378" s="8"/>
      <c r="E378" s="8"/>
    </row>
    <row r="384" ht="15.75">
      <c r="A384" s="10"/>
    </row>
    <row r="385" ht="15.75">
      <c r="A385" s="8"/>
    </row>
    <row r="390" spans="2:5" ht="15.75">
      <c r="B390" s="8"/>
      <c r="C390" s="8"/>
      <c r="D390" s="8"/>
      <c r="E390" s="8"/>
    </row>
    <row r="397" ht="15.75">
      <c r="A397" s="8"/>
    </row>
    <row r="401" spans="2:5" ht="15.75">
      <c r="B401" s="10"/>
      <c r="C401" s="10"/>
      <c r="D401" s="10"/>
      <c r="E401" s="10"/>
    </row>
    <row r="402" spans="2:5" ht="15.75">
      <c r="B402" s="8"/>
      <c r="C402" s="8"/>
      <c r="D402" s="8"/>
      <c r="E402" s="8"/>
    </row>
    <row r="408" ht="15.75">
      <c r="A408" s="10"/>
    </row>
    <row r="409" ht="15.75">
      <c r="A409" s="8"/>
    </row>
    <row r="411" spans="2:5" ht="15.75">
      <c r="B411" s="8"/>
      <c r="C411" s="8"/>
      <c r="D411" s="8"/>
      <c r="E411" s="8"/>
    </row>
    <row r="418" ht="15.75">
      <c r="A418" s="8"/>
    </row>
    <row r="421" spans="2:5" ht="15.75">
      <c r="B421" s="8"/>
      <c r="C421" s="8"/>
      <c r="D421" s="8"/>
      <c r="E421" s="8"/>
    </row>
    <row r="428" ht="15.75">
      <c r="A428" s="8"/>
    </row>
    <row r="429" spans="2:5" ht="15.75">
      <c r="B429" s="10"/>
      <c r="C429" s="10"/>
      <c r="D429" s="10"/>
      <c r="E429" s="10"/>
    </row>
    <row r="430" spans="2:5" ht="15.75">
      <c r="B430" s="8"/>
      <c r="C430" s="8"/>
      <c r="D430" s="8"/>
      <c r="E430" s="8"/>
    </row>
    <row r="436" ht="15.75">
      <c r="A436" s="10"/>
    </row>
    <row r="437" ht="15.75">
      <c r="A437" s="8"/>
    </row>
    <row r="443" spans="2:5" ht="15.75">
      <c r="B443" s="8"/>
      <c r="C443" s="8"/>
      <c r="D443" s="8"/>
      <c r="E443" s="8"/>
    </row>
    <row r="450" spans="1:5" ht="15.75">
      <c r="A450" s="8"/>
      <c r="B450" s="10"/>
      <c r="C450" s="10"/>
      <c r="D450" s="10"/>
      <c r="E450" s="10"/>
    </row>
    <row r="451" spans="2:5" ht="15.75">
      <c r="B451" s="8"/>
      <c r="C451" s="8"/>
      <c r="D451" s="8"/>
      <c r="E451" s="8"/>
    </row>
    <row r="457" ht="15.75">
      <c r="A457" s="10"/>
    </row>
    <row r="458" ht="15.75">
      <c r="A458" s="8"/>
    </row>
    <row r="459" spans="2:5" ht="15.75">
      <c r="B459" s="8"/>
      <c r="C459" s="8"/>
      <c r="D459" s="8"/>
      <c r="E459" s="8"/>
    </row>
    <row r="466" ht="15.75">
      <c r="A466" s="8"/>
    </row>
    <row r="469" spans="2:5" ht="15.75">
      <c r="B469" s="8"/>
      <c r="C469" s="8"/>
      <c r="D469" s="8"/>
      <c r="E469" s="8"/>
    </row>
    <row r="476" ht="15.75">
      <c r="A476" s="8"/>
    </row>
    <row r="480" spans="2:5" ht="15.75">
      <c r="B480" s="10"/>
      <c r="C480" s="10"/>
      <c r="D480" s="10"/>
      <c r="E480" s="10"/>
    </row>
    <row r="481" spans="2:5" ht="15.75">
      <c r="B481" s="8"/>
      <c r="C481" s="8"/>
      <c r="D481" s="8"/>
      <c r="E481" s="8"/>
    </row>
    <row r="487" ht="15.75">
      <c r="A487" s="10"/>
    </row>
    <row r="488" ht="15.75">
      <c r="A488" s="8"/>
    </row>
    <row r="489" spans="2:5" ht="15.75">
      <c r="B489" s="8"/>
      <c r="C489" s="8"/>
      <c r="D489" s="8"/>
      <c r="E489" s="8"/>
    </row>
    <row r="496" ht="15.75">
      <c r="A496" s="8"/>
    </row>
    <row r="498" spans="2:5" ht="15.75">
      <c r="B498" s="8"/>
      <c r="C498" s="8"/>
      <c r="D498" s="8"/>
      <c r="E498" s="8"/>
    </row>
    <row r="503" spans="2:5" ht="15.75">
      <c r="B503" s="8"/>
      <c r="C503" s="8"/>
      <c r="D503" s="8"/>
      <c r="E503" s="8"/>
    </row>
    <row r="505" ht="15.75">
      <c r="A505" s="8"/>
    </row>
    <row r="510" ht="15.75">
      <c r="A510" s="8"/>
    </row>
    <row r="525" spans="2:5" ht="15.75">
      <c r="B525" s="32"/>
      <c r="C525" s="32"/>
      <c r="D525" s="32"/>
      <c r="E525" s="32"/>
    </row>
    <row r="526" spans="2:5" ht="15.75">
      <c r="B526" s="66"/>
      <c r="C526" s="66"/>
      <c r="D526" s="66"/>
      <c r="E526" s="6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2:5" ht="15.75">
      <c r="B529" s="26"/>
      <c r="C529" s="26"/>
      <c r="D529" s="26"/>
      <c r="E529" s="26"/>
    </row>
    <row r="530" spans="2:5" ht="15.75">
      <c r="B530" s="26"/>
      <c r="C530" s="26"/>
      <c r="D530" s="26"/>
      <c r="E530" s="26"/>
    </row>
    <row r="531" spans="2:5" ht="15.75">
      <c r="B531" s="26"/>
      <c r="C531" s="26"/>
      <c r="D531" s="26"/>
      <c r="E531" s="26"/>
    </row>
    <row r="532" spans="1:5" ht="15.75">
      <c r="A532" s="32"/>
      <c r="B532" s="26"/>
      <c r="C532" s="26"/>
      <c r="D532" s="26"/>
      <c r="E532" s="26"/>
    </row>
    <row r="533" spans="1:5" ht="15.75">
      <c r="A533" s="6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spans="1:5" ht="15.75">
      <c r="A538" s="26"/>
      <c r="B538" s="26"/>
      <c r="C538" s="26"/>
      <c r="D538" s="26"/>
      <c r="E538" s="26"/>
    </row>
    <row r="539" spans="1:5" ht="15.75">
      <c r="A539" s="26"/>
      <c r="B539" s="26"/>
      <c r="C539" s="26"/>
      <c r="D539" s="26"/>
      <c r="E539" s="26"/>
    </row>
    <row r="540" ht="15.75">
      <c r="A540" s="26"/>
    </row>
    <row r="541" ht="15.75">
      <c r="A541" s="26"/>
    </row>
    <row r="542" spans="1:5" ht="15.75">
      <c r="A542" s="26"/>
      <c r="B542" s="8"/>
      <c r="C542" s="8"/>
      <c r="D542" s="8"/>
      <c r="E542" s="8"/>
    </row>
    <row r="543" ht="15.75">
      <c r="A543" s="26"/>
    </row>
    <row r="544" ht="15.75">
      <c r="A544" s="26"/>
    </row>
    <row r="545" spans="1:5" ht="15.75">
      <c r="A545" s="26"/>
      <c r="B545" s="8"/>
      <c r="C545" s="8"/>
      <c r="D545" s="8"/>
      <c r="E545" s="8"/>
    </row>
    <row r="546" ht="15.75">
      <c r="A546" s="26"/>
    </row>
    <row r="549" ht="15.75">
      <c r="A549" s="8"/>
    </row>
    <row r="552" ht="15.75">
      <c r="A552" s="8"/>
    </row>
    <row r="553" spans="2:5" ht="15.75">
      <c r="B553" s="8"/>
      <c r="C553" s="8"/>
      <c r="D553" s="8"/>
      <c r="E553" s="8"/>
    </row>
    <row r="556" spans="2:5" ht="15.75">
      <c r="B556" s="32"/>
      <c r="C556" s="32"/>
      <c r="D556" s="32"/>
      <c r="E556" s="32"/>
    </row>
    <row r="557" spans="2:5" ht="15.75">
      <c r="B557" s="66"/>
      <c r="C557" s="66"/>
      <c r="D557" s="66"/>
      <c r="E557" s="66"/>
    </row>
    <row r="558" spans="2:5" ht="15.75"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1:5" ht="15.75">
      <c r="A560" s="8"/>
      <c r="B560" s="26"/>
      <c r="C560" s="26"/>
      <c r="D560" s="26"/>
      <c r="E560" s="26"/>
    </row>
    <row r="561" spans="2:5" ht="15.75">
      <c r="B561" s="26"/>
      <c r="C561" s="26"/>
      <c r="D561" s="26"/>
      <c r="E561" s="26"/>
    </row>
    <row r="562" spans="2:5" ht="15.75">
      <c r="B562" s="26"/>
      <c r="C562" s="26"/>
      <c r="D562" s="26"/>
      <c r="E562" s="26"/>
    </row>
    <row r="563" spans="1:5" ht="15.75">
      <c r="A563" s="32"/>
      <c r="B563" s="26"/>
      <c r="C563" s="26"/>
      <c r="D563" s="26"/>
      <c r="E563" s="26"/>
    </row>
    <row r="564" spans="1:5" ht="15.75">
      <c r="A564" s="6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32"/>
      <c r="C589" s="32"/>
      <c r="D589" s="32"/>
      <c r="E589" s="32"/>
    </row>
    <row r="590" spans="1:5" ht="15.75">
      <c r="A590" s="26"/>
      <c r="B590" s="66"/>
      <c r="C590" s="66"/>
      <c r="D590" s="66"/>
      <c r="E590" s="6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32"/>
      <c r="B596" s="26"/>
      <c r="C596" s="26"/>
      <c r="D596" s="26"/>
      <c r="E596" s="26"/>
    </row>
    <row r="597" spans="1:5" ht="15.75">
      <c r="A597" s="66"/>
      <c r="B597" s="26"/>
      <c r="C597" s="26"/>
      <c r="D597" s="26"/>
      <c r="E597" s="26"/>
    </row>
    <row r="598" spans="1:5" ht="15.75">
      <c r="A598" s="26"/>
      <c r="B598" s="32"/>
      <c r="C598" s="32"/>
      <c r="D598" s="32"/>
      <c r="E598" s="32"/>
    </row>
    <row r="599" spans="1:5" ht="15.75">
      <c r="A599" s="26"/>
      <c r="B599" s="66"/>
      <c r="C599" s="66"/>
      <c r="D599" s="66"/>
      <c r="E599" s="6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ht="15.75">
      <c r="A604" s="26"/>
    </row>
    <row r="605" spans="1:5" ht="15.75">
      <c r="A605" s="32"/>
      <c r="B605" s="26"/>
      <c r="C605" s="26"/>
      <c r="D605" s="26"/>
      <c r="E605" s="26"/>
    </row>
    <row r="606" spans="1:5" ht="15.75">
      <c r="A606" s="6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2:5" ht="15.75">
      <c r="B611" s="66"/>
      <c r="C611" s="66"/>
      <c r="D611" s="66"/>
      <c r="E611" s="6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32"/>
      <c r="B617" s="26"/>
      <c r="C617" s="26"/>
      <c r="D617" s="26"/>
      <c r="E617" s="26"/>
    </row>
    <row r="618" spans="1:5" ht="15.75">
      <c r="A618" s="66"/>
      <c r="B618" s="26"/>
      <c r="C618" s="26"/>
      <c r="D618" s="26"/>
      <c r="E618" s="26"/>
    </row>
    <row r="619" spans="1:5" ht="15.75">
      <c r="A619" s="26"/>
      <c r="B619" s="32"/>
      <c r="C619" s="32"/>
      <c r="D619" s="32"/>
      <c r="E619" s="32"/>
    </row>
    <row r="620" spans="1:5" ht="15.75">
      <c r="A620" s="26"/>
      <c r="B620" s="66"/>
      <c r="C620" s="66"/>
      <c r="D620" s="66"/>
      <c r="E620" s="6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32"/>
      <c r="B626" s="26"/>
      <c r="C626" s="26"/>
      <c r="D626" s="26"/>
      <c r="E626" s="26"/>
    </row>
    <row r="627" spans="1:5" ht="15.75">
      <c r="A627" s="66"/>
      <c r="B627" s="26"/>
      <c r="C627" s="26"/>
      <c r="D627" s="26"/>
      <c r="E627" s="26"/>
    </row>
    <row r="628" spans="1:5" ht="15.75">
      <c r="A628" s="26"/>
      <c r="B628" s="32"/>
      <c r="C628" s="32"/>
      <c r="D628" s="32"/>
      <c r="E628" s="32"/>
    </row>
    <row r="629" spans="1:5" ht="15.75">
      <c r="A629" s="26"/>
      <c r="B629" s="66"/>
      <c r="C629" s="66"/>
      <c r="D629" s="66"/>
      <c r="E629" s="66"/>
    </row>
    <row r="630" ht="15.75">
      <c r="A630" s="26"/>
    </row>
    <row r="631" ht="15.75">
      <c r="A631" s="26"/>
    </row>
    <row r="632" ht="15.75">
      <c r="A632" s="26"/>
    </row>
    <row r="633" ht="15.75">
      <c r="A633" s="26"/>
    </row>
    <row r="634" ht="15.75">
      <c r="A634" s="26"/>
    </row>
    <row r="635" ht="15.75">
      <c r="A635" s="32"/>
    </row>
    <row r="636" ht="15.75">
      <c r="A636" s="66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5" spans="2:5" ht="15.75">
      <c r="B655" s="10"/>
      <c r="C655" s="10"/>
      <c r="D655" s="10"/>
      <c r="E655" s="10"/>
    </row>
    <row r="656" spans="2:5" ht="15.75">
      <c r="B656" s="8"/>
      <c r="C656" s="8"/>
      <c r="D656" s="8"/>
      <c r="E656" s="8"/>
    </row>
    <row r="662" ht="15.75">
      <c r="A662" s="10"/>
    </row>
    <row r="663" ht="15.75">
      <c r="A663" s="8"/>
    </row>
    <row r="664" spans="2:5" ht="15.75">
      <c r="B664" s="10"/>
      <c r="C664" s="10"/>
      <c r="D664" s="10"/>
      <c r="E664" s="10"/>
    </row>
    <row r="665" spans="2:5" ht="15.75">
      <c r="B665" s="8"/>
      <c r="C665" s="8"/>
      <c r="D665" s="8"/>
      <c r="E665" s="8"/>
    </row>
    <row r="671" ht="15.75">
      <c r="A671" s="10"/>
    </row>
    <row r="672" ht="15.75">
      <c r="A672" s="8"/>
    </row>
    <row r="676" spans="2:5" ht="15.75">
      <c r="B676" s="10"/>
      <c r="C676" s="10"/>
      <c r="D676" s="10"/>
      <c r="E676" s="10"/>
    </row>
    <row r="677" spans="2:5" ht="15.75">
      <c r="B677" s="8"/>
      <c r="C677" s="8"/>
      <c r="D677" s="8"/>
      <c r="E677" s="8"/>
    </row>
    <row r="683" ht="15.75">
      <c r="A683" s="10"/>
    </row>
    <row r="684" ht="15.75">
      <c r="A684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2" spans="2:5" ht="15.75">
      <c r="B832" s="10"/>
      <c r="C832" s="10"/>
      <c r="D832" s="10"/>
      <c r="E832" s="10"/>
    </row>
    <row r="833" spans="2:5" ht="15.75">
      <c r="B833" s="8"/>
      <c r="C833" s="8"/>
      <c r="D833" s="8"/>
      <c r="E833" s="8"/>
    </row>
    <row r="839" ht="15.75">
      <c r="A839" s="10"/>
    </row>
    <row r="840" ht="15.75">
      <c r="A840" s="8"/>
    </row>
    <row r="841" spans="2:5" ht="15.75">
      <c r="B841" s="10"/>
      <c r="C841" s="10"/>
      <c r="D841" s="10"/>
      <c r="E841" s="10"/>
    </row>
    <row r="842" spans="2:5" ht="15.75">
      <c r="B842" s="8"/>
      <c r="C842" s="8"/>
      <c r="D842" s="8"/>
      <c r="E842" s="8"/>
    </row>
    <row r="848" ht="15.75">
      <c r="A848" s="10"/>
    </row>
    <row r="849" ht="15.75">
      <c r="A849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4" spans="2:5" ht="15.75">
      <c r="B864" s="10"/>
      <c r="C864" s="10"/>
      <c r="D864" s="10"/>
      <c r="E864" s="10"/>
    </row>
    <row r="865" spans="2:5" ht="15.75">
      <c r="B865" s="8"/>
      <c r="C865" s="8"/>
      <c r="D865" s="8"/>
      <c r="E865" s="8"/>
    </row>
    <row r="871" ht="15.75">
      <c r="A871" s="10"/>
    </row>
    <row r="872" ht="15.75">
      <c r="A872" s="8"/>
    </row>
    <row r="876" spans="2:5" ht="15.75">
      <c r="B876" s="10"/>
      <c r="C876" s="10"/>
      <c r="D876" s="10"/>
      <c r="E876" s="10"/>
    </row>
    <row r="877" spans="2:5" ht="15.75">
      <c r="B877" s="8"/>
      <c r="C877" s="8"/>
      <c r="D877" s="8"/>
      <c r="E877" s="8"/>
    </row>
    <row r="883" ht="15.75">
      <c r="A883" s="10"/>
    </row>
    <row r="884" ht="15.75">
      <c r="A884" s="8"/>
    </row>
    <row r="888" spans="2:5" ht="15.75">
      <c r="B888" s="10"/>
      <c r="C888" s="10"/>
      <c r="D888" s="10"/>
      <c r="E888" s="10"/>
    </row>
    <row r="889" spans="2:5" ht="15.75">
      <c r="B889" s="8"/>
      <c r="C889" s="8"/>
      <c r="D889" s="8"/>
      <c r="E889" s="8"/>
    </row>
    <row r="895" ht="15.75">
      <c r="A895" s="10"/>
    </row>
    <row r="896" ht="15.75">
      <c r="A896" s="8"/>
    </row>
    <row r="900" spans="2:5" ht="15.75">
      <c r="B900" s="10"/>
      <c r="C900" s="10"/>
      <c r="D900" s="10"/>
      <c r="E900" s="10"/>
    </row>
    <row r="901" spans="2:5" ht="15.75">
      <c r="B901" s="8"/>
      <c r="C901" s="8"/>
      <c r="D901" s="8"/>
      <c r="E901" s="8"/>
    </row>
    <row r="907" ht="15.75">
      <c r="A907" s="10"/>
    </row>
    <row r="908" ht="15.75">
      <c r="A908" s="8"/>
    </row>
    <row r="912" spans="2:5" ht="15.75">
      <c r="B912" s="10"/>
      <c r="C912" s="10"/>
      <c r="D912" s="10"/>
      <c r="E912" s="10"/>
    </row>
    <row r="913" spans="2:5" ht="15.75">
      <c r="B913" s="8"/>
      <c r="C913" s="8"/>
      <c r="D913" s="8"/>
      <c r="E913" s="8"/>
    </row>
    <row r="919" ht="15.75">
      <c r="A919" s="10"/>
    </row>
    <row r="920" ht="15.75">
      <c r="A920" s="8"/>
    </row>
    <row r="924" spans="2:5" ht="15.75">
      <c r="B924" s="10"/>
      <c r="C924" s="10"/>
      <c r="D924" s="10"/>
      <c r="E924" s="10"/>
    </row>
    <row r="925" spans="2:5" ht="15.75">
      <c r="B925" s="8"/>
      <c r="C925" s="8"/>
      <c r="D925" s="8"/>
      <c r="E925" s="8"/>
    </row>
    <row r="931" ht="15.75">
      <c r="A931" s="10"/>
    </row>
    <row r="932" ht="15.75">
      <c r="A932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69" spans="2:5" ht="15.75">
      <c r="B969" s="10"/>
      <c r="C969" s="10"/>
      <c r="D969" s="10"/>
      <c r="E969" s="10"/>
    </row>
    <row r="970" spans="2:5" ht="15.75">
      <c r="B970" s="8"/>
      <c r="C970" s="8"/>
      <c r="D970" s="8"/>
      <c r="E970" s="8"/>
    </row>
    <row r="976" ht="15.75">
      <c r="A976" s="10"/>
    </row>
    <row r="977" ht="15.75">
      <c r="A977" s="8"/>
    </row>
    <row r="981" spans="2:5" ht="15.75">
      <c r="B981" s="10"/>
      <c r="C981" s="10"/>
      <c r="D981" s="10"/>
      <c r="E981" s="10"/>
    </row>
    <row r="982" spans="2:5" ht="15.75">
      <c r="B982" s="8"/>
      <c r="C982" s="8"/>
      <c r="D982" s="8"/>
      <c r="E982" s="8"/>
    </row>
    <row r="988" ht="15.75">
      <c r="A988" s="10"/>
    </row>
    <row r="989" ht="15.75">
      <c r="A989" s="8"/>
    </row>
    <row r="993" spans="2:5" ht="15.75">
      <c r="B993" s="10"/>
      <c r="C993" s="10"/>
      <c r="D993" s="10"/>
      <c r="E993" s="10"/>
    </row>
    <row r="994" spans="2:5" ht="15.75">
      <c r="B994" s="8"/>
      <c r="C994" s="8"/>
      <c r="D994" s="8"/>
      <c r="E994" s="8"/>
    </row>
    <row r="1000" ht="15.75">
      <c r="A1000" s="10"/>
    </row>
    <row r="1001" ht="15.75">
      <c r="A1001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5" spans="2:5" ht="15.75">
      <c r="B1025" s="10"/>
      <c r="C1025" s="10"/>
      <c r="D1025" s="10"/>
      <c r="E1025" s="10"/>
    </row>
    <row r="1026" spans="2:5" ht="15.75">
      <c r="B1026" s="8"/>
      <c r="C1026" s="8"/>
      <c r="D1026" s="8"/>
      <c r="E1026" s="8"/>
    </row>
    <row r="1032" ht="15.75">
      <c r="A1032" s="10"/>
    </row>
    <row r="1033" ht="15.75">
      <c r="A1033" s="8"/>
    </row>
    <row r="1037" spans="2:5" ht="15.75">
      <c r="B1037" s="10"/>
      <c r="C1037" s="10"/>
      <c r="D1037" s="10"/>
      <c r="E1037" s="10"/>
    </row>
    <row r="1038" spans="2:5" ht="15.75">
      <c r="B1038" s="8"/>
      <c r="C1038" s="8"/>
      <c r="D1038" s="8"/>
      <c r="E1038" s="8"/>
    </row>
    <row r="1044" ht="15.75">
      <c r="A1044" s="10"/>
    </row>
    <row r="1045" ht="15.75">
      <c r="A1045" s="8"/>
    </row>
    <row r="1049" spans="2:5" ht="15.75">
      <c r="B1049" s="10"/>
      <c r="C1049" s="10"/>
      <c r="D1049" s="10"/>
      <c r="E1049" s="10"/>
    </row>
    <row r="1050" spans="2:5" ht="15.75">
      <c r="B1050" s="8"/>
      <c r="C1050" s="8"/>
      <c r="D1050" s="8"/>
      <c r="E1050" s="8"/>
    </row>
    <row r="1056" ht="15.75">
      <c r="A1056" s="10"/>
    </row>
    <row r="1057" ht="15.75">
      <c r="A1057" s="8"/>
    </row>
    <row r="1061" spans="2:5" ht="15.75">
      <c r="B1061" s="10"/>
      <c r="C1061" s="10"/>
      <c r="D1061" s="10"/>
      <c r="E1061" s="10"/>
    </row>
    <row r="1062" spans="2:5" ht="15.75">
      <c r="B1062" s="8"/>
      <c r="C1062" s="8"/>
      <c r="D1062" s="8"/>
      <c r="E1062" s="8"/>
    </row>
    <row r="1068" ht="15.75">
      <c r="A1068" s="10"/>
    </row>
    <row r="1069" ht="15.75">
      <c r="A1069" s="8"/>
    </row>
    <row r="1073" spans="2:5" ht="15.75">
      <c r="B1073" s="10"/>
      <c r="C1073" s="10"/>
      <c r="D1073" s="10"/>
      <c r="E1073" s="10"/>
    </row>
    <row r="1080" ht="15.75">
      <c r="A1080" s="10"/>
    </row>
    <row r="1085" spans="2:5" ht="15.75">
      <c r="B1085" s="10"/>
      <c r="C1085" s="10"/>
      <c r="D1085" s="10"/>
      <c r="E1085" s="10"/>
    </row>
    <row r="1092" ht="15.75">
      <c r="A1092" s="10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17" spans="2:5" ht="15.75">
      <c r="B1117" s="10"/>
      <c r="C1117" s="10"/>
      <c r="D1117" s="10"/>
      <c r="E1117" s="10"/>
    </row>
    <row r="1124" ht="15.75">
      <c r="A1124" s="10"/>
    </row>
    <row r="1129" spans="2:5" ht="15.75">
      <c r="B1129" s="10"/>
      <c r="C1129" s="10"/>
      <c r="D1129" s="10"/>
      <c r="E1129" s="10"/>
    </row>
    <row r="1136" ht="15.75">
      <c r="A1136" s="10"/>
    </row>
    <row r="1141" spans="2:5" ht="15.75">
      <c r="B1141" s="10"/>
      <c r="C1141" s="10"/>
      <c r="D1141" s="10"/>
      <c r="E1141" s="10"/>
    </row>
    <row r="1148" ht="15.75">
      <c r="A1148" s="10"/>
    </row>
    <row r="1173" spans="2:5" ht="15.75">
      <c r="B1173" s="10"/>
      <c r="C1173" s="10"/>
      <c r="D1173" s="10"/>
      <c r="E1173" s="10"/>
    </row>
    <row r="1174" spans="2:5" ht="15.75">
      <c r="B1174" s="8"/>
      <c r="C1174" s="8"/>
      <c r="D1174" s="8"/>
      <c r="E1174" s="8"/>
    </row>
    <row r="1180" ht="15.75">
      <c r="A1180" s="10"/>
    </row>
    <row r="1181" ht="15.75">
      <c r="A1181" s="8"/>
    </row>
    <row r="1185" spans="2:5" ht="15.75">
      <c r="B1185" s="10"/>
      <c r="C1185" s="10"/>
      <c r="D1185" s="10"/>
      <c r="E1185" s="10"/>
    </row>
    <row r="1186" spans="2:5" ht="15.75">
      <c r="B1186" s="8"/>
      <c r="C1186" s="8"/>
      <c r="D1186" s="8"/>
      <c r="E1186" s="8"/>
    </row>
    <row r="1192" ht="15.75">
      <c r="A1192" s="10"/>
    </row>
    <row r="1193" ht="15.75">
      <c r="A1193" s="8"/>
    </row>
    <row r="1197" spans="2:5" ht="15.75">
      <c r="B1197" s="10"/>
      <c r="C1197" s="10"/>
      <c r="D1197" s="10"/>
      <c r="E1197" s="10"/>
    </row>
    <row r="1204" ht="15.75">
      <c r="A1204" s="10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2" spans="2:5" ht="15.75">
      <c r="B1212" s="8"/>
      <c r="C1212" s="8"/>
      <c r="D1212" s="8"/>
      <c r="E1212" s="8"/>
    </row>
    <row r="1213" spans="2:5" ht="15.75">
      <c r="B1213" s="8"/>
      <c r="C1213" s="8"/>
      <c r="D1213" s="8"/>
      <c r="E1213" s="8"/>
    </row>
    <row r="1214" spans="2:5" ht="15.75">
      <c r="B1214" s="8"/>
      <c r="C1214" s="8"/>
      <c r="D1214" s="8"/>
      <c r="E1214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32" spans="2:5" ht="15.75">
      <c r="B1232" s="10"/>
      <c r="C1232" s="10"/>
      <c r="D1232" s="10"/>
      <c r="E1232" s="10"/>
    </row>
    <row r="1233" spans="2:5" ht="15.75">
      <c r="B1233" s="8"/>
      <c r="C1233" s="8"/>
      <c r="D1233" s="8"/>
      <c r="E1233" s="8"/>
    </row>
    <row r="1237" spans="2:5" ht="15.75">
      <c r="B1237" s="10"/>
      <c r="C1237" s="10"/>
      <c r="D1237" s="10"/>
      <c r="E1237" s="10"/>
    </row>
    <row r="1238" spans="2:5" ht="15.75">
      <c r="B1238" s="10"/>
      <c r="C1238" s="10"/>
      <c r="D1238" s="10"/>
      <c r="E1238" s="10"/>
    </row>
    <row r="1239" ht="15.75">
      <c r="A1239" s="10"/>
    </row>
    <row r="1240" ht="15.75">
      <c r="A1240" s="8"/>
    </row>
    <row r="1242" spans="2:5" ht="15.75">
      <c r="B1242" s="10"/>
      <c r="C1242" s="10"/>
      <c r="D1242" s="10"/>
      <c r="E1242" s="10"/>
    </row>
    <row r="1244" ht="15.75">
      <c r="A1244" s="10"/>
    </row>
    <row r="1245" ht="15.75">
      <c r="A1245" s="10"/>
    </row>
    <row r="1247" spans="2:5" ht="15.75">
      <c r="B1247" s="10"/>
      <c r="C1247" s="10"/>
      <c r="D1247" s="10"/>
      <c r="E1247" s="10"/>
    </row>
    <row r="1249" ht="15.75">
      <c r="A1249" s="10"/>
    </row>
    <row r="1254" spans="1:5" ht="15.75">
      <c r="A1254" s="10"/>
      <c r="B1254" s="10"/>
      <c r="C1254" s="10"/>
      <c r="D1254" s="10"/>
      <c r="E1254" s="10"/>
    </row>
    <row r="1259" spans="2:5" ht="15.75">
      <c r="B1259" s="10"/>
      <c r="C1259" s="10"/>
      <c r="D1259" s="10"/>
      <c r="E1259" s="10"/>
    </row>
    <row r="1261" ht="15.75">
      <c r="A1261" s="10"/>
    </row>
    <row r="1266" ht="15.75">
      <c r="A1266" s="10"/>
    </row>
    <row r="1268" spans="2:5" ht="15.75">
      <c r="B1268" s="10"/>
      <c r="C1268" s="10"/>
      <c r="D1268" s="10"/>
      <c r="E1268" s="10"/>
    </row>
    <row r="1275" spans="1:5" ht="15.75">
      <c r="A1275" s="10"/>
      <c r="B1275" s="10"/>
      <c r="C1275" s="10"/>
      <c r="D1275" s="10"/>
      <c r="E1275" s="10"/>
    </row>
    <row r="1276" spans="2:5" ht="15.75">
      <c r="B1276" s="8"/>
      <c r="C1276" s="8"/>
      <c r="D1276" s="8"/>
      <c r="E1276" s="8"/>
    </row>
    <row r="1280" spans="2:5" ht="15.75">
      <c r="B1280" s="10"/>
      <c r="C1280" s="10"/>
      <c r="D1280" s="10"/>
      <c r="E1280" s="10"/>
    </row>
    <row r="1281" spans="2:5" ht="15.75">
      <c r="B1281" s="8"/>
      <c r="C1281" s="8"/>
      <c r="D1281" s="8"/>
      <c r="E1281" s="8"/>
    </row>
    <row r="1282" ht="15.75">
      <c r="A1282" s="10"/>
    </row>
    <row r="1283" ht="15.75">
      <c r="A1283" s="8"/>
    </row>
    <row r="1285" spans="2:5" ht="15.75">
      <c r="B1285" s="10"/>
      <c r="C1285" s="10"/>
      <c r="D1285" s="10"/>
      <c r="E1285" s="10"/>
    </row>
    <row r="1286" spans="2:5" ht="15.75">
      <c r="B1286" s="8"/>
      <c r="C1286" s="8"/>
      <c r="D1286" s="8"/>
      <c r="E1286" s="8"/>
    </row>
    <row r="1287" ht="15.75">
      <c r="A1287" s="10"/>
    </row>
    <row r="1288" ht="15.75">
      <c r="A1288" s="8"/>
    </row>
    <row r="1290" spans="2:5" ht="15.75">
      <c r="B1290" s="10"/>
      <c r="C1290" s="10"/>
      <c r="D1290" s="10"/>
      <c r="E1290" s="10"/>
    </row>
    <row r="1292" ht="15.75">
      <c r="A1292" s="10"/>
    </row>
    <row r="1293" ht="15.75">
      <c r="A1293" s="8"/>
    </row>
    <row r="1297" ht="15.75">
      <c r="A1297" s="10"/>
    </row>
    <row r="1345" spans="2:5" ht="15.75">
      <c r="B1345" s="8"/>
      <c r="C1345" s="8"/>
      <c r="D1345" s="8"/>
      <c r="E1345" s="8"/>
    </row>
    <row r="1352" ht="15.75">
      <c r="A1352" s="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2:5" ht="15.75">
      <c r="B1430" s="118"/>
      <c r="C1430" s="118"/>
      <c r="D1430" s="118"/>
      <c r="E1430" s="118"/>
    </row>
    <row r="1431" spans="2:5" ht="15.75"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spans="1:5" ht="15.75">
      <c r="A1433" s="118"/>
      <c r="B1433" s="118"/>
      <c r="C1433" s="118"/>
      <c r="D1433" s="118"/>
      <c r="E1433" s="118"/>
    </row>
    <row r="1434" spans="1:5" ht="15.75">
      <c r="A1434" s="118"/>
      <c r="B1434" s="118"/>
      <c r="C1434" s="118"/>
      <c r="D1434" s="118"/>
      <c r="E1434" s="118"/>
    </row>
    <row r="1435" spans="1:5" ht="15.75">
      <c r="A1435" s="118"/>
      <c r="B1435" s="118"/>
      <c r="C1435" s="118"/>
      <c r="D1435" s="118"/>
      <c r="E1435" s="118"/>
    </row>
    <row r="1436" ht="15.75">
      <c r="A1436" s="118"/>
    </row>
    <row r="1437" ht="15.75">
      <c r="A1437" s="118"/>
    </row>
    <row r="1438" spans="1:5" ht="15.75">
      <c r="A1438" s="118"/>
      <c r="B1438" s="8"/>
      <c r="C1438" s="8"/>
      <c r="D1438" s="8"/>
      <c r="E1438" s="8"/>
    </row>
    <row r="1439" ht="15.75">
      <c r="A1439" s="118"/>
    </row>
    <row r="1440" spans="1:5" ht="15.75">
      <c r="A1440" s="118"/>
      <c r="B1440" s="8"/>
      <c r="C1440" s="8"/>
      <c r="D1440" s="8"/>
      <c r="E1440" s="8"/>
    </row>
    <row r="1441" ht="15.75">
      <c r="A1441" s="118"/>
    </row>
    <row r="1442" spans="1:5" ht="15.75">
      <c r="A1442" s="118"/>
      <c r="B1442" s="8"/>
      <c r="C1442" s="8"/>
      <c r="D1442" s="8"/>
      <c r="E1442" s="8"/>
    </row>
    <row r="1445" ht="15.75">
      <c r="A1445" s="8"/>
    </row>
    <row r="1447" ht="15.75">
      <c r="A1447" s="8"/>
    </row>
    <row r="1449" ht="15.75">
      <c r="A1449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2007-12-05T13:21:47Z</cp:lastPrinted>
  <dcterms:created xsi:type="dcterms:W3CDTF">1996-10-14T23:33:28Z</dcterms:created>
  <dcterms:modified xsi:type="dcterms:W3CDTF">2007-12-21T06:46:02Z</dcterms:modified>
  <cp:category/>
  <cp:version/>
  <cp:contentType/>
  <cp:contentStatus/>
</cp:coreProperties>
</file>