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<sst xmlns="http://schemas.openxmlformats.org/spreadsheetml/2006/main" count="82" uniqueCount="81">
  <si>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</si>
  <si>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</si>
  <si>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</si>
  <si>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</si>
  <si>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</si>
  <si>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</si>
  <si>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</si>
  <si>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</si>
  <si>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1 12 00000 00 0000 000</t>
  </si>
  <si>
    <t>1 12 01000 01 0000 120</t>
  </si>
  <si>
    <t>Плата за негативное воздействие на окружающую среду</t>
  </si>
  <si>
    <t>1 15 00000 00 0000 000</t>
  </si>
  <si>
    <t>1 16 00000 00 0000 000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</si>
  <si>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</si>
  <si>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</si>
  <si>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</si>
  <si>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</si>
  <si>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</si>
  <si>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</si>
  <si>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</si>
  <si>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</si>
  <si>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</si>
  <si>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</si>
  <si>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</si>
  <si>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</si>
  <si>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</si>
  <si>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ПРОГНОЗИРУЕМЫЕ </t>
  </si>
  <si>
    <t>на 2008 год</t>
  </si>
  <si>
    <t>Источник доходов</t>
  </si>
  <si>
    <t>1 05 01000 00 0000 110</t>
  </si>
  <si>
    <t>1 06 00000 00 0000 000</t>
  </si>
  <si>
    <t>1 08 00000 00 0000 000</t>
  </si>
  <si>
    <t>ГОСУДАРСТВЕННАЯ ПОШЛИНА, СБОРЫ</t>
  </si>
  <si>
    <t>1 11 00000 00 0000 000</t>
  </si>
  <si>
    <t>1 14 00000 00 0000 000</t>
  </si>
  <si>
    <t>ДОХОДЫ  ОТ ПРОДАЖИ МАТЕРИАЛЬНЫХ И НЕМАТЕРИАЛЬНЫХ АКТИВОВ</t>
  </si>
  <si>
    <t>Единый   налог на вмененный доход</t>
  </si>
  <si>
    <t>ДОХОДЫ ОТ ПРЕДПРИНИМАТЕЛЬСКОЙ ДЕЯТЕЛЬНОСТИ</t>
  </si>
  <si>
    <t xml:space="preserve">  к решению Совета депутатов</t>
  </si>
  <si>
    <t>Приложение  2</t>
  </si>
  <si>
    <t>Сумма, (тыс.руб.)</t>
  </si>
  <si>
    <t xml:space="preserve">   МО Войсковицкое сельское поселение </t>
  </si>
  <si>
    <t>1 06 01000 00 0000 110</t>
  </si>
  <si>
    <t>Налог на имущество физических лиц</t>
  </si>
  <si>
    <t>1 06 06000 00 0000 110</t>
  </si>
  <si>
    <t>Земельный налог</t>
  </si>
  <si>
    <t>поступления доходов в  бюджет муниципального образования  Войсковицкое сельское поселение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</si>
  <si>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</si>
  <si>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</si>
  <si>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</si>
  <si>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и компенсации затрат государства</t>
  </si>
  <si>
    <t>Прочие неналоговые доходы</t>
  </si>
  <si>
    <t>Рыночная продажа товаров и услуг</t>
  </si>
  <si>
    <t>1 17 05000 00 0000 180</t>
  </si>
  <si>
    <t>2 02 00000 00 0000 000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</si>
  <si>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</si>
  <si>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sz val="11"/>
        <rFont val="Times New Roman"/>
        <family val="1"/>
      </rPr>
      <t>от других бюджетов бюджетной системы РФ</t>
    </r>
  </si>
  <si>
    <t>2 02 01000 00 0000 151</t>
  </si>
  <si>
    <t>Безвозмездные поступления от предпринимательской и иной приносящей доход деятельности</t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</si>
  <si>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</si>
  <si>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Прочие безвозмездные поступления учреждениям, находящимся в ведении органов местного самоуправления поселений</t>
  </si>
  <si>
    <t>Доходы от продажи услуг, оказываемых учреждениями , находящимися в ведении органов местного самоуправления поселений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</si>
  <si>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</si>
  <si>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1 11 05010 10 0000 120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</si>
  <si>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</si>
  <si>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</si>
  <si>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</si>
  <si>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1 14 06014 10 0000 420</t>
  </si>
  <si>
    <t>2 02 01001 10 0000 151</t>
  </si>
  <si>
    <t>Дотации бюджетам поселений на выравнивание бюджетной обеспеченности (ФФПП район)</t>
  </si>
  <si>
    <t>Дотации бюджетам поселений на выравнивание  бюджетной обеспеченности (ФФПП обл)</t>
  </si>
  <si>
    <t>2 02 03000 00 0000 151</t>
  </si>
  <si>
    <t>3 02 01000 00 0000 000</t>
  </si>
  <si>
    <t>3 02 01050 10 0000 130</t>
  </si>
  <si>
    <t>3 03 02050 10 0000 000</t>
  </si>
  <si>
    <t>3 03 02050 10 0000 180</t>
  </si>
  <si>
    <t xml:space="preserve">от 20.12.2007 г.  № 151  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</si>
  <si>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</si>
  <si>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</si>
  <si>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2 02 04014 00 0000 151</t>
  </si>
  <si>
    <t xml:space="preserve">Средства бюджетов,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</si>
</sst>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18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/>
    </xf>
    <xf numFmtId="180" fontId="4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18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78" fontId="9" fillId="0" borderId="0" xfId="16" applyFont="1" applyAlignment="1">
      <alignment horizontal="center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8">
      <selection activeCell="D48" sqref="D48"/>
    </sheetView>
  </sheetViews>
  <sheetFormatPr defaultColWidth="9.140625" defaultRowHeight="12.75"/>
  <cols>
    <col min="1" max="1" width="23.7109375" style="0" customWidth="1"/>
    <col min="2" max="2" width="65.57421875" style="0" customWidth="1"/>
    <col min="3" max="3" width="18.28125" style="0" customWidth="1"/>
  </cols>
  <sheetData>
    <row r="1" ht="14.25" customHeight="1">
      <c r="C1" s="11" t="s">
        <v>39</v>
      </c>
    </row>
    <row r="2" ht="10.5" customHeight="1">
      <c r="C2" s="6" t="s">
        <v>38</v>
      </c>
    </row>
    <row r="3" ht="12.75">
      <c r="C3" s="6" t="s">
        <v>41</v>
      </c>
    </row>
    <row r="4" ht="12.75">
      <c r="C4" s="6" t="s">
        <v>76</v>
      </c>
    </row>
    <row r="5" spans="1:3" ht="15.75">
      <c r="A5" s="20" t="s">
        <v>26</v>
      </c>
      <c r="B5" s="20"/>
      <c r="C5" s="20"/>
    </row>
    <row r="6" spans="1:3" ht="13.5">
      <c r="A6" s="21" t="s">
        <v>46</v>
      </c>
      <c r="B6" s="21"/>
      <c r="C6" s="21"/>
    </row>
    <row r="7" spans="1:3" ht="15.75">
      <c r="A7" s="20" t="s">
        <v>27</v>
      </c>
      <c r="B7" s="20"/>
      <c r="C7" s="20"/>
    </row>
    <row r="8" spans="1:3" ht="18.75">
      <c r="A8" s="1"/>
      <c r="B8" s="2"/>
      <c r="C8" s="2"/>
    </row>
    <row r="9" spans="1:3" ht="30.75" customHeight="1">
      <c r="A9" s="22" t="s">
        <v>0</v>
      </c>
      <c r="B9" s="24" t="s">
        <v>28</v>
      </c>
      <c r="C9" s="25" t="s">
        <v>40</v>
      </c>
    </row>
    <row r="10" spans="1:3" ht="15.75" customHeight="1">
      <c r="A10" s="23"/>
      <c r="B10" s="24"/>
      <c r="C10" s="26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C13+C15+C18+C21+C22+C25+C27+C29+C31+C32+C33+C35</f>
        <v>8763</v>
      </c>
    </row>
    <row r="13" spans="1:3" ht="15.75">
      <c r="A13" s="7" t="s">
        <v>3</v>
      </c>
      <c r="B13" s="7" t="s">
        <v>17</v>
      </c>
      <c r="C13" s="13">
        <f>C14</f>
        <v>5800</v>
      </c>
    </row>
    <row r="14" spans="1:3" ht="17.25" customHeight="1">
      <c r="A14" s="7" t="s">
        <v>4</v>
      </c>
      <c r="B14" s="8" t="s">
        <v>18</v>
      </c>
      <c r="C14" s="5">
        <v>5800</v>
      </c>
    </row>
    <row r="15" spans="1:3" ht="22.5" customHeight="1" hidden="1">
      <c r="A15" s="7" t="s">
        <v>5</v>
      </c>
      <c r="B15" s="7" t="s">
        <v>19</v>
      </c>
      <c r="C15" s="5">
        <f>SUM(C16:C17)</f>
        <v>0</v>
      </c>
    </row>
    <row r="16" spans="1:3" ht="21.75" customHeight="1" hidden="1">
      <c r="A16" s="7" t="s">
        <v>29</v>
      </c>
      <c r="B16" s="8" t="s">
        <v>36</v>
      </c>
      <c r="C16" s="5"/>
    </row>
    <row r="17" spans="1:3" ht="18.75" customHeight="1" hidden="1">
      <c r="A17" s="7" t="s">
        <v>6</v>
      </c>
      <c r="B17" s="8" t="s">
        <v>7</v>
      </c>
      <c r="C17" s="5"/>
    </row>
    <row r="18" spans="1:3" ht="21" customHeight="1">
      <c r="A18" s="7" t="s">
        <v>30</v>
      </c>
      <c r="B18" s="7" t="s">
        <v>20</v>
      </c>
      <c r="C18" s="13">
        <f>C19+C20</f>
        <v>575</v>
      </c>
    </row>
    <row r="19" spans="1:3" ht="15.75">
      <c r="A19" s="7" t="s">
        <v>42</v>
      </c>
      <c r="B19" s="7" t="s">
        <v>43</v>
      </c>
      <c r="C19" s="5">
        <v>121</v>
      </c>
    </row>
    <row r="20" spans="1:3" ht="15.75">
      <c r="A20" s="7" t="s">
        <v>44</v>
      </c>
      <c r="B20" s="7" t="s">
        <v>45</v>
      </c>
      <c r="C20" s="5">
        <v>454</v>
      </c>
    </row>
    <row r="21" spans="1:3" ht="21.75" customHeight="1" hidden="1">
      <c r="A21" s="7" t="s">
        <v>31</v>
      </c>
      <c r="B21" s="8" t="s">
        <v>32</v>
      </c>
      <c r="C21" s="5"/>
    </row>
    <row r="22" spans="1:3" ht="50.25" customHeight="1">
      <c r="A22" s="7" t="s">
        <v>33</v>
      </c>
      <c r="B22" s="8" t="s">
        <v>21</v>
      </c>
      <c r="C22" s="13">
        <f>C23+C24</f>
        <v>1838</v>
      </c>
    </row>
    <row r="23" spans="1:3" ht="75">
      <c r="A23" s="4" t="s">
        <v>63</v>
      </c>
      <c r="B23" s="9" t="s">
        <v>62</v>
      </c>
      <c r="C23" s="5">
        <v>1313</v>
      </c>
    </row>
    <row r="24" spans="1:3" ht="60">
      <c r="A24" s="4" t="s">
        <v>64</v>
      </c>
      <c r="B24" s="9" t="s">
        <v>65</v>
      </c>
      <c r="C24" s="5">
        <v>525</v>
      </c>
    </row>
    <row r="25" spans="1:3" ht="36.75" customHeight="1" hidden="1">
      <c r="A25" s="7" t="s">
        <v>8</v>
      </c>
      <c r="B25" s="8" t="s">
        <v>22</v>
      </c>
      <c r="C25" s="5">
        <f>C26</f>
        <v>0</v>
      </c>
    </row>
    <row r="26" spans="1:3" ht="41.25" customHeight="1" hidden="1">
      <c r="A26" s="7" t="s">
        <v>9</v>
      </c>
      <c r="B26" s="8" t="s">
        <v>10</v>
      </c>
      <c r="C26" s="5"/>
    </row>
    <row r="27" spans="1:3" ht="41.25" customHeight="1" hidden="1">
      <c r="A27" s="7" t="s">
        <v>47</v>
      </c>
      <c r="B27" s="8" t="s">
        <v>48</v>
      </c>
      <c r="C27" s="13">
        <f>C28</f>
        <v>0</v>
      </c>
    </row>
    <row r="28" spans="1:3" ht="41.25" customHeight="1" hidden="1">
      <c r="A28" s="7" t="s">
        <v>49</v>
      </c>
      <c r="B28" s="8" t="s">
        <v>50</v>
      </c>
      <c r="C28" s="5"/>
    </row>
    <row r="29" spans="1:3" ht="36.75" customHeight="1">
      <c r="A29" s="7" t="s">
        <v>34</v>
      </c>
      <c r="B29" s="8" t="s">
        <v>35</v>
      </c>
      <c r="C29" s="13">
        <f>SUM(C30)</f>
        <v>100</v>
      </c>
    </row>
    <row r="30" spans="1:3" ht="45">
      <c r="A30" s="7" t="s">
        <v>67</v>
      </c>
      <c r="B30" s="10" t="s">
        <v>66</v>
      </c>
      <c r="C30" s="5">
        <v>100</v>
      </c>
    </row>
    <row r="31" spans="1:3" ht="21" customHeight="1" hidden="1">
      <c r="A31" s="7" t="s">
        <v>11</v>
      </c>
      <c r="B31" s="8" t="s">
        <v>23</v>
      </c>
      <c r="C31" s="5"/>
    </row>
    <row r="32" spans="1:3" ht="21" customHeight="1" hidden="1">
      <c r="A32" s="7" t="s">
        <v>12</v>
      </c>
      <c r="B32" s="8" t="s">
        <v>24</v>
      </c>
      <c r="C32" s="5"/>
    </row>
    <row r="33" spans="1:3" ht="21" customHeight="1" hidden="1">
      <c r="A33" s="7" t="s">
        <v>13</v>
      </c>
      <c r="B33" s="7" t="s">
        <v>25</v>
      </c>
      <c r="C33" s="5">
        <f>C34</f>
        <v>0</v>
      </c>
    </row>
    <row r="34" spans="1:3" ht="21" customHeight="1" hidden="1">
      <c r="A34" s="7" t="s">
        <v>53</v>
      </c>
      <c r="B34" s="7" t="s">
        <v>51</v>
      </c>
      <c r="C34" s="5"/>
    </row>
    <row r="35" spans="1:3" ht="15.75">
      <c r="A35" s="7"/>
      <c r="B35" s="10" t="s">
        <v>37</v>
      </c>
      <c r="C35" s="13">
        <f>C36+C38</f>
        <v>450</v>
      </c>
    </row>
    <row r="36" spans="1:3" ht="0.75" customHeight="1">
      <c r="A36" s="7" t="s">
        <v>72</v>
      </c>
      <c r="B36" s="16" t="s">
        <v>52</v>
      </c>
      <c r="C36" s="5">
        <f>C37</f>
        <v>450</v>
      </c>
    </row>
    <row r="37" spans="1:3" ht="45" hidden="1">
      <c r="A37" s="7" t="s">
        <v>73</v>
      </c>
      <c r="B37" s="10" t="s">
        <v>61</v>
      </c>
      <c r="C37" s="5">
        <v>450</v>
      </c>
    </row>
    <row r="38" spans="1:3" ht="29.25" hidden="1">
      <c r="A38" s="7" t="s">
        <v>74</v>
      </c>
      <c r="B38" s="16" t="s">
        <v>58</v>
      </c>
      <c r="C38" s="5">
        <f>C39</f>
        <v>0</v>
      </c>
    </row>
    <row r="39" spans="1:3" ht="30" hidden="1">
      <c r="A39" s="7" t="s">
        <v>75</v>
      </c>
      <c r="B39" s="10" t="s">
        <v>60</v>
      </c>
      <c r="C39" s="5"/>
    </row>
    <row r="40" spans="1:3" ht="15" customHeight="1">
      <c r="A40" s="12" t="s">
        <v>14</v>
      </c>
      <c r="B40" s="12" t="s">
        <v>15</v>
      </c>
      <c r="C40" s="13">
        <f>C41</f>
        <v>12432.5</v>
      </c>
    </row>
    <row r="41" spans="1:5" ht="35.25" customHeight="1" hidden="1">
      <c r="A41" s="7" t="s">
        <v>54</v>
      </c>
      <c r="B41" s="16" t="s">
        <v>55</v>
      </c>
      <c r="C41" s="18">
        <f>C42+C45</f>
        <v>12432.5</v>
      </c>
      <c r="D41" s="15"/>
      <c r="E41" s="15"/>
    </row>
    <row r="42" spans="1:3" ht="15.75" hidden="1">
      <c r="A42" s="7" t="s">
        <v>57</v>
      </c>
      <c r="B42" s="12" t="s">
        <v>56</v>
      </c>
      <c r="C42" s="13">
        <f>C43+C44</f>
        <v>12190.8</v>
      </c>
    </row>
    <row r="43" spans="1:4" ht="30" hidden="1">
      <c r="A43" s="7" t="s">
        <v>68</v>
      </c>
      <c r="B43" s="10" t="s">
        <v>70</v>
      </c>
      <c r="C43" s="14">
        <v>4227.8</v>
      </c>
      <c r="D43" s="17"/>
    </row>
    <row r="44" spans="1:3" ht="30" hidden="1">
      <c r="A44" s="7" t="s">
        <v>68</v>
      </c>
      <c r="B44" s="10" t="s">
        <v>69</v>
      </c>
      <c r="C44" s="5">
        <v>7963</v>
      </c>
    </row>
    <row r="45" spans="1:3" ht="15.75" hidden="1">
      <c r="A45" s="7" t="s">
        <v>71</v>
      </c>
      <c r="B45" s="12" t="s">
        <v>59</v>
      </c>
      <c r="C45" s="13">
        <f>C46+C47</f>
        <v>241.70000000000002</v>
      </c>
    </row>
    <row r="46" spans="1:3" ht="45" hidden="1">
      <c r="A46" s="7" t="s">
        <v>77</v>
      </c>
      <c r="B46" s="10" t="s">
        <v>78</v>
      </c>
      <c r="C46" s="5">
        <v>233.3</v>
      </c>
    </row>
    <row r="47" spans="1:3" ht="60" hidden="1">
      <c r="A47" s="7" t="s">
        <v>79</v>
      </c>
      <c r="B47" s="10" t="s">
        <v>80</v>
      </c>
      <c r="C47" s="5">
        <v>8.4</v>
      </c>
    </row>
    <row r="48" spans="1:3" ht="23.25" customHeight="1">
      <c r="A48" s="19" t="s">
        <v>16</v>
      </c>
      <c r="B48" s="19"/>
      <c r="C48" s="13">
        <f>C13+C15+C18+C21+C22+C25+C27+C29+C31+C32+C33+C35+C40</f>
        <v>21195.5</v>
      </c>
    </row>
  </sheetData>
  <mergeCells count="7">
    <mergeCell ref="A48:B48"/>
    <mergeCell ref="A5:C5"/>
    <mergeCell ref="A6:C6"/>
    <mergeCell ref="A7:C7"/>
    <mergeCell ref="A9:A10"/>
    <mergeCell ref="B9:B10"/>
    <mergeCell ref="C9:C10"/>
  </mergeCells>
  <printOptions/>
  <pageMargins left="1.1811023622047245" right="0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2007-12-13T13:18:06Z</cp:lastPrinted>
  <dcterms:created xsi:type="dcterms:W3CDTF">1996-10-08T23:32:33Z</dcterms:created>
  <dcterms:modified xsi:type="dcterms:W3CDTF">2007-12-20T12:40:16Z</dcterms:modified>
  <cp:category/>
  <cp:version/>
  <cp:contentType/>
  <cp:contentStatus/>
</cp:coreProperties>
</file>